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0" windowWidth="14880" windowHeight="7845" activeTab="0"/>
  </bookViews>
  <sheets>
    <sheet name="Notes" sheetId="1" r:id="rId1"/>
    <sheet name="HE1" sheetId="2" r:id="rId2"/>
    <sheet name="HE2" sheetId="3" r:id="rId3"/>
    <sheet name="HE3" sheetId="4" r:id="rId4"/>
    <sheet name="HE4" sheetId="5" r:id="rId5"/>
    <sheet name="HE5" sheetId="6" r:id="rId6"/>
    <sheet name="HE6" sheetId="7" r:id="rId7"/>
    <sheet name="HE7" sheetId="8" r:id="rId8"/>
    <sheet name="HE8" sheetId="9" r:id="rId9"/>
    <sheet name="HE9" sheetId="10" r:id="rId10"/>
    <sheet name="HE10" sheetId="11" r:id="rId11"/>
  </sheets>
  <definedNames>
    <definedName name="_xlnm.Print_Area" localSheetId="1">'HE1'!$A$1:$L$20</definedName>
    <definedName name="_xlnm.Print_Area" localSheetId="10">'HE10'!$A$1:$K$23</definedName>
    <definedName name="_xlnm.Print_Area" localSheetId="2">'HE2'!$A$1:$K$15</definedName>
    <definedName name="_xlnm.Print_Area" localSheetId="3">'HE3'!$A$1:$N$72</definedName>
    <definedName name="_xlnm.Print_Area" localSheetId="4">'HE4'!$A$1:$N$27</definedName>
    <definedName name="_xlnm.Print_Area" localSheetId="5">'HE5'!$A$1:$K$13</definedName>
    <definedName name="_xlnm.Print_Area" localSheetId="6">'HE6'!$A$1:$L$131</definedName>
    <definedName name="_xlnm.Print_Area" localSheetId="7">'HE7'!$A$1:$M$20</definedName>
    <definedName name="_xlnm.Print_Area" localSheetId="8">'HE8'!$A$1:$M$11</definedName>
  </definedNames>
  <calcPr fullCalcOnLoad="1"/>
</workbook>
</file>

<file path=xl/sharedStrings.xml><?xml version="1.0" encoding="utf-8"?>
<sst xmlns="http://schemas.openxmlformats.org/spreadsheetml/2006/main" count="922" uniqueCount="187">
  <si>
    <t>Taking Part Survey</t>
  </si>
  <si>
    <t>Tables included in the workbook:</t>
  </si>
  <si>
    <t>1-2 times a year</t>
  </si>
  <si>
    <t>It costs too much</t>
  </si>
  <si>
    <t>Never occurred to me</t>
  </si>
  <si>
    <t>Age:</t>
  </si>
  <si>
    <t>16-24</t>
  </si>
  <si>
    <t>25-44</t>
  </si>
  <si>
    <t>45-64</t>
  </si>
  <si>
    <t>65-74</t>
  </si>
  <si>
    <t>75+</t>
  </si>
  <si>
    <t>Gender:</t>
  </si>
  <si>
    <t>Male</t>
  </si>
  <si>
    <t>Female</t>
  </si>
  <si>
    <t>Ethnicity:</t>
  </si>
  <si>
    <t>White</t>
  </si>
  <si>
    <t>No disability/illness</t>
  </si>
  <si>
    <t>Non limiting disability/illness</t>
  </si>
  <si>
    <t>Limiting disability/illness</t>
  </si>
  <si>
    <t>Percentage</t>
  </si>
  <si>
    <t>Total N</t>
  </si>
  <si>
    <t>Not really interested</t>
  </si>
  <si>
    <t>Range:</t>
  </si>
  <si>
    <t>95% confidence interval</t>
  </si>
  <si>
    <t>Range (%)</t>
  </si>
  <si>
    <t>Taking Part: The National Survey of Culture, Leisure and Sport</t>
  </si>
  <si>
    <t>At least once a month</t>
  </si>
  <si>
    <t>Number of visits</t>
  </si>
  <si>
    <t>3-4 times a year</t>
  </si>
  <si>
    <t>At least once a week</t>
  </si>
  <si>
    <t>Disability/illness:</t>
  </si>
  <si>
    <t>Mixed</t>
  </si>
  <si>
    <t>Asian</t>
  </si>
  <si>
    <t>Black</t>
  </si>
  <si>
    <t>Other</t>
  </si>
  <si>
    <t>Religion:</t>
  </si>
  <si>
    <t>No religion</t>
  </si>
  <si>
    <t>Christian</t>
  </si>
  <si>
    <t>Hindu</t>
  </si>
  <si>
    <t>Muslim</t>
  </si>
  <si>
    <t>Other religion</t>
  </si>
  <si>
    <t>Soico-Economic Group:</t>
  </si>
  <si>
    <t>Higher managerial &amp; professional occupations</t>
  </si>
  <si>
    <t>Lower managerial &amp; professional occupations</t>
  </si>
  <si>
    <t>Intermediate occupations</t>
  </si>
  <si>
    <t>Small employers &amp; own account workers</t>
  </si>
  <si>
    <t>Lower supervisory &amp; technical occupations</t>
  </si>
  <si>
    <t>Semi-routine occupations</t>
  </si>
  <si>
    <t>Routine occupations</t>
  </si>
  <si>
    <t>Personal Income:</t>
  </si>
  <si>
    <t>£10,000 to £19,999</t>
  </si>
  <si>
    <t>£20,000 to £29,999</t>
  </si>
  <si>
    <t>£30,000 to £39,999</t>
  </si>
  <si>
    <t>£40,000 to £49,999</t>
  </si>
  <si>
    <t>£50,000+</t>
  </si>
  <si>
    <t>Nothing / no work or scheme</t>
  </si>
  <si>
    <t>Tenure:</t>
  </si>
  <si>
    <t>Owners</t>
  </si>
  <si>
    <t>Social rented sector</t>
  </si>
  <si>
    <t>Private rented sector</t>
  </si>
  <si>
    <t>Household Structure:</t>
  </si>
  <si>
    <t>1 adult and 0 children</t>
  </si>
  <si>
    <t>2+ adults and 0 children</t>
  </si>
  <si>
    <t>Adults and children</t>
  </si>
  <si>
    <t>Lone parent</t>
  </si>
  <si>
    <t>No qualifications</t>
  </si>
  <si>
    <t>A-levels and above</t>
  </si>
  <si>
    <t>Trade apprenticeships</t>
  </si>
  <si>
    <t>Below A-levels</t>
  </si>
  <si>
    <t>Other qualifications - level unknown</t>
  </si>
  <si>
    <t>Government Office Region: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</si>
  <si>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</si>
  <si>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</si>
  <si>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</si>
  <si>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</si>
  <si>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</si>
  <si>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</si>
  <si>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</si>
  <si>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</si>
  <si>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</si>
  <si>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Area Type:</t>
  </si>
  <si>
    <t>Urban</t>
  </si>
  <si>
    <t>Rural</t>
  </si>
  <si>
    <t>ACORN Category:</t>
  </si>
  <si>
    <t>Wealthy achievers</t>
  </si>
  <si>
    <t>Urban prosperity</t>
  </si>
  <si>
    <t>Comfortably off</t>
  </si>
  <si>
    <t>Moderate means</t>
  </si>
  <si>
    <t>Hard pressed</t>
  </si>
  <si>
    <t>Its difficult to find the time</t>
  </si>
  <si>
    <t>Health isnt good enough</t>
  </si>
  <si>
    <t>Lack of transport/I cant easily get to it</t>
  </si>
  <si>
    <t>Don’t know</t>
  </si>
  <si>
    <t>Less often than once a year</t>
  </si>
  <si>
    <t>Under £10,000</t>
  </si>
  <si>
    <t>HISTORIC ENVIRONMENT WORKBOOK</t>
  </si>
  <si>
    <t>3+</t>
  </si>
  <si>
    <t>AGE</t>
  </si>
  <si>
    <t>16-24:</t>
  </si>
  <si>
    <t>It's difficult to find the time</t>
  </si>
  <si>
    <t>25-44:</t>
  </si>
  <si>
    <t>Health isn't good enough</t>
  </si>
  <si>
    <t>45-64:</t>
  </si>
  <si>
    <t>65-74:</t>
  </si>
  <si>
    <t>75+:</t>
  </si>
  <si>
    <t>GENDER</t>
  </si>
  <si>
    <t>Male:</t>
  </si>
  <si>
    <t>Female:</t>
  </si>
  <si>
    <t>DISABILITY / ILLNESS</t>
  </si>
  <si>
    <t>Limiting:</t>
  </si>
  <si>
    <t>Non-limiting:</t>
  </si>
  <si>
    <t>None:</t>
  </si>
  <si>
    <t>ETHNICITY</t>
  </si>
  <si>
    <t>White:</t>
  </si>
  <si>
    <t>SOCIO-ECONOMIC GROUP</t>
  </si>
  <si>
    <t>Higher:</t>
  </si>
  <si>
    <t>Lower:</t>
  </si>
  <si>
    <t>Taken as a child to visit historic environment sites</t>
  </si>
  <si>
    <t>Not taken as a child to visit historic environment sites</t>
  </si>
  <si>
    <t>of which, volunteered in the historic environment sector</t>
  </si>
  <si>
    <t>Volunteered in historic environment sector</t>
  </si>
  <si>
    <t>Strongly agree</t>
  </si>
  <si>
    <t>Agree</t>
  </si>
  <si>
    <t>Neither agree nor disagree</t>
  </si>
  <si>
    <t>Disagree</t>
  </si>
  <si>
    <t>Strongly disagree</t>
  </si>
  <si>
    <t>Percentage:</t>
  </si>
  <si>
    <t>Weighted</t>
  </si>
  <si>
    <t>Total N:</t>
  </si>
  <si>
    <t>Un-weighted</t>
  </si>
  <si>
    <t>HE1: Frequency of attendance at historic environment sites during the past 12 months</t>
  </si>
  <si>
    <t>Back to Notes</t>
  </si>
  <si>
    <t>Attendance at a historic environment site as a child</t>
  </si>
  <si>
    <t>Recent attendance vs attendace as a child</t>
  </si>
  <si>
    <t>Taken as a child and attended recently</t>
  </si>
  <si>
    <t>Not taken as a child and attended recently</t>
  </si>
  <si>
    <t>"When trying to improve local places, it's worth saving their historic features":</t>
  </si>
  <si>
    <t>"I'm interested in the history of the place where I live":</t>
  </si>
  <si>
    <t>HE4: Attendance to at least one type of historic environment site during the past 12 months by geographical areas and neighbourhood types</t>
  </si>
  <si>
    <t>HE3: Attendance to at least one type of historic environment site during the past 12 months by population sub-groups</t>
  </si>
  <si>
    <t>HE2: Types of historic environment sites attended during the past 12 months</t>
  </si>
  <si>
    <t>A city or town with historic character</t>
  </si>
  <si>
    <t>A historic building open to the public (non religious)</t>
  </si>
  <si>
    <t>A historic park, garden or landscape open to the public</t>
  </si>
  <si>
    <t>A place connected with industrial history or historic transport system</t>
  </si>
  <si>
    <t>A historic place of worship attended as a visitor</t>
  </si>
  <si>
    <t>A monument such as a castle, fort or ruin</t>
  </si>
  <si>
    <t>A site of archaeological interest</t>
  </si>
  <si>
    <t>A site connect with sports heritage (not visited for the purpose of watching sport)</t>
  </si>
  <si>
    <t>Qualifications:</t>
  </si>
  <si>
    <t>Frequency of visits</t>
  </si>
  <si>
    <t>Don't know</t>
  </si>
  <si>
    <t>Frequency of attendance as a child</t>
  </si>
  <si>
    <t>2005/06</t>
  </si>
  <si>
    <t>2006/07</t>
  </si>
  <si>
    <t>2005/06 - 2006/07</t>
  </si>
  <si>
    <t xml:space="preserve">Significant change </t>
  </si>
  <si>
    <t>*</t>
  </si>
  <si>
    <t>+/-</t>
  </si>
  <si>
    <t xml:space="preserve">Not visited a historic environment website </t>
  </si>
  <si>
    <t xml:space="preserve">Visited a historic environment website </t>
  </si>
  <si>
    <t xml:space="preserve">Never worked </t>
  </si>
  <si>
    <t xml:space="preserve">This workbook contains tables with figures from Year 1 (2005/06) and Year 2 (2006/07) of the Taking Part survey. The Year 1 figures are also reported in the release: </t>
  </si>
  <si>
    <t>2005/2006 Annual Report</t>
  </si>
  <si>
    <t>Data source:</t>
  </si>
  <si>
    <t xml:space="preserve">Y1 interviews issued: </t>
  </si>
  <si>
    <t>Mid-July 2005 to Mid-July 2006</t>
  </si>
  <si>
    <t>Y2 interviews issued:</t>
  </si>
  <si>
    <t>Mid-July 2006 to Mid-July 2007</t>
  </si>
  <si>
    <t>HE1: Frequency of attendance at historic environment sites during last 12 months</t>
  </si>
  <si>
    <t>-</t>
  </si>
  <si>
    <t>Lack of transport/I can't easily get to it</t>
  </si>
  <si>
    <t>Of all adults</t>
  </si>
  <si>
    <t>Volunteered in the cultural sector…</t>
  </si>
  <si>
    <t xml:space="preserve">HE5: Top five main reasons for non-attendance at a historic environment site during the past 12 months </t>
  </si>
  <si>
    <t>HE7: Recent attendance and attendance as a child</t>
  </si>
  <si>
    <t>HE8: Volunteering in the historic environment sector</t>
  </si>
  <si>
    <t>HE9: Visiting a historic environment website during the past 12 months</t>
  </si>
  <si>
    <t>HE10: Attitudes to heritage</t>
  </si>
  <si>
    <t>Other reasons had a prevalence below 4.5 per cent and included: it costs too much, I wouldn't enjoy it, and not enough information on what is available.</t>
  </si>
  <si>
    <t xml:space="preserve">HE8: Main reason for non-attendance at a historic environment site during the past 12 months </t>
  </si>
  <si>
    <t>by different subgroups of the population</t>
  </si>
  <si>
    <t>HE6: Main reason for non-attendance at a historic environment site during the past 12 months by different subgroups of the population</t>
  </si>
  <si>
    <t>Black and minority ethnic:</t>
  </si>
  <si>
    <t>Guide to tables:</t>
  </si>
  <si>
    <r>
      <t>*</t>
    </r>
    <r>
      <rPr>
        <sz val="10"/>
        <rFont val="Arial"/>
        <family val="2"/>
      </rPr>
      <t xml:space="preserve"> denotes a statistically significant difference between 2005/06 and 2006/07 at the 95 per cent level</t>
    </r>
  </si>
  <si>
    <r>
      <t>-</t>
    </r>
    <r>
      <rPr>
        <sz val="10"/>
        <rFont val="Arial"/>
        <family val="2"/>
      </rPr>
      <t xml:space="preserve"> denotes no statisically signficant difference between 2005/06 and 2006/07 at the 95 per cent level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</si>
</sst>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"/>
  </numFmts>
  <fonts count="19">
    <font>
      <sz val="12"/>
      <name val="Bliss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Bliss"/>
      <family val="0"/>
    </font>
    <font>
      <i/>
      <sz val="10"/>
      <name val="Arial"/>
      <family val="2"/>
    </font>
    <font>
      <sz val="8"/>
      <name val="Bliss"/>
      <family val="0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36"/>
      <name val="Bliss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0" xfId="20" applyFont="1" applyAlignment="1">
      <alignment/>
    </xf>
    <xf numFmtId="164" fontId="2" fillId="0" borderId="0" xfId="0" applyNumberFormat="1" applyFont="1" applyAlignment="1">
      <alignment/>
    </xf>
    <xf numFmtId="0" fontId="2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3" fontId="8" fillId="0" borderId="0" xfId="0" applyNumberFormat="1" applyFont="1" applyFill="1" applyAlignment="1">
      <alignment/>
    </xf>
    <xf numFmtId="165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/>
    </xf>
    <xf numFmtId="3" fontId="8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64" fontId="2" fillId="0" borderId="0" xfId="0" applyNumberFormat="1" applyFont="1" applyAlignment="1" quotePrefix="1">
      <alignment horizontal="right"/>
    </xf>
    <xf numFmtId="3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right"/>
    </xf>
    <xf numFmtId="164" fontId="1" fillId="0" borderId="1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/>
    </xf>
    <xf numFmtId="0" fontId="2" fillId="2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164" fontId="3" fillId="0" borderId="0" xfId="2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64" fontId="8" fillId="0" borderId="0" xfId="0" applyNumberFormat="1" applyFont="1" applyAlignment="1">
      <alignment/>
    </xf>
    <xf numFmtId="0" fontId="3" fillId="0" borderId="0" xfId="20" applyFont="1" applyAlignment="1">
      <alignment horizontal="center"/>
    </xf>
    <xf numFmtId="164" fontId="2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13" fillId="0" borderId="2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 quotePrefix="1">
      <alignment/>
    </xf>
    <xf numFmtId="0" fontId="18" fillId="0" borderId="0" xfId="0" applyFont="1" applyAlignment="1" quotePrefix="1">
      <alignment/>
    </xf>
    <xf numFmtId="49" fontId="1" fillId="0" borderId="2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right"/>
    </xf>
    <xf numFmtId="44" fontId="1" fillId="0" borderId="2" xfId="17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lture.gov.uk/reference_library/publications/3682.aspx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showGridLines="0" tabSelected="1" zoomScale="90" zoomScaleNormal="90" workbookViewId="0" topLeftCell="A1">
      <selection activeCell="D8" sqref="D8"/>
    </sheetView>
  </sheetViews>
  <sheetFormatPr defaultColWidth="8.796875" defaultRowHeight="15"/>
  <cols>
    <col min="1" max="1" width="23.5" style="2" customWidth="1"/>
    <col min="2" max="2" width="11" style="2" customWidth="1"/>
    <col min="3" max="16384" width="9" style="2" customWidth="1"/>
  </cols>
  <sheetData>
    <row r="1" ht="12.75">
      <c r="A1" s="1" t="s">
        <v>95</v>
      </c>
    </row>
    <row r="3" ht="12.75">
      <c r="A3" s="2" t="s">
        <v>162</v>
      </c>
    </row>
    <row r="4" ht="6" customHeight="1"/>
    <row r="5" ht="12.75">
      <c r="A5" s="17" t="s">
        <v>25</v>
      </c>
    </row>
    <row r="6" ht="12.75">
      <c r="A6" s="5" t="s">
        <v>163</v>
      </c>
    </row>
    <row r="7" ht="6" customHeight="1">
      <c r="A7" s="16"/>
    </row>
    <row r="8" ht="12.75">
      <c r="A8" s="5"/>
    </row>
    <row r="10" spans="1:2" ht="12.75">
      <c r="A10" s="2" t="s">
        <v>164</v>
      </c>
      <c r="B10" s="3" t="s">
        <v>0</v>
      </c>
    </row>
    <row r="11" spans="1:2" ht="12.75">
      <c r="A11" s="2" t="s">
        <v>165</v>
      </c>
      <c r="B11" s="3" t="s">
        <v>166</v>
      </c>
    </row>
    <row r="12" spans="1:2" ht="12.75">
      <c r="A12" s="2" t="s">
        <v>167</v>
      </c>
      <c r="B12" s="70" t="s">
        <v>168</v>
      </c>
    </row>
    <row r="13" spans="1:2" ht="12.75">
      <c r="A13" s="2" t="s">
        <v>126</v>
      </c>
      <c r="B13" s="4" t="s">
        <v>127</v>
      </c>
    </row>
    <row r="14" spans="1:2" ht="12.75">
      <c r="A14" s="2" t="s">
        <v>22</v>
      </c>
      <c r="B14" s="4" t="s">
        <v>23</v>
      </c>
    </row>
    <row r="15" spans="1:2" ht="12.75">
      <c r="A15" s="2" t="s">
        <v>128</v>
      </c>
      <c r="B15" s="4" t="s">
        <v>129</v>
      </c>
    </row>
    <row r="16" ht="12.75">
      <c r="B16" s="5"/>
    </row>
    <row r="18" ht="12.75">
      <c r="A18" s="2" t="s">
        <v>1</v>
      </c>
    </row>
    <row r="20" ht="12.75">
      <c r="A20" s="5" t="s">
        <v>130</v>
      </c>
    </row>
    <row r="21" ht="12.75">
      <c r="A21" s="5" t="s">
        <v>140</v>
      </c>
    </row>
    <row r="22" ht="12.75">
      <c r="A22" s="5" t="s">
        <v>139</v>
      </c>
    </row>
    <row r="23" ht="12.75">
      <c r="A23" s="5" t="s">
        <v>138</v>
      </c>
    </row>
    <row r="24" ht="12.75">
      <c r="A24" s="5" t="s">
        <v>174</v>
      </c>
    </row>
    <row r="25" ht="12.75">
      <c r="A25" s="5" t="s">
        <v>182</v>
      </c>
    </row>
    <row r="26" ht="12.75">
      <c r="A26" s="5" t="s">
        <v>175</v>
      </c>
    </row>
    <row r="27" ht="12.75">
      <c r="A27" s="5" t="s">
        <v>176</v>
      </c>
    </row>
    <row r="28" ht="12.75">
      <c r="A28" s="5" t="s">
        <v>177</v>
      </c>
    </row>
    <row r="29" ht="12.75">
      <c r="A29" s="5" t="s">
        <v>178</v>
      </c>
    </row>
    <row r="31" ht="12.75">
      <c r="A31" s="2" t="s">
        <v>184</v>
      </c>
    </row>
    <row r="32" ht="18">
      <c r="A32" s="92" t="s">
        <v>185</v>
      </c>
    </row>
    <row r="33" ht="15.75">
      <c r="A33" s="93" t="s">
        <v>186</v>
      </c>
    </row>
  </sheetData>
  <sheetProtection/>
  <hyperlinks>
    <hyperlink ref="A20" location="'HE1'!A2" display="HE1: Frequency of attending historic environment sites during the past 12 months"/>
    <hyperlink ref="A22" location="'HE3'!A2" display="HE3: Attendance to at least one type of historic environment site during the past 12 months by population sub-groups"/>
    <hyperlink ref="A23" location="'HE4'!A2" display="HE4: Attendance to at least one type of historic environment site during the past 12 months by geographical areas and neighbourhood types"/>
    <hyperlink ref="A24" location="'HE5'!A2" display="HE5: Main reason for attendance at a historic environment site during the past 12 months "/>
    <hyperlink ref="A25" location="'HE8'!A2" display="HE8: Main reason for non-attendance at a historic environment site during the past 12 months by "/>
    <hyperlink ref="A26" location="'HE9'!A2" display="HE8: Recent attendance and attendance as a child"/>
    <hyperlink ref="A27" location="'HE10'!A2" display="HE9: Volunteering in the historic environment sector"/>
    <hyperlink ref="A28" location="'HE11'!A2" display="HE10: Visiting a historic environment website during the past 12 months"/>
    <hyperlink ref="A29" location="'HE12'!A2" display="HE12: Attitudes to heritage"/>
    <hyperlink ref="A21" location="'HE2'!A2" display="HE2: Types of historic environment sites attended during the past 12 months"/>
    <hyperlink ref="A6" r:id="rId1" display="2005/2006 Annual Report"/>
  </hyperlinks>
  <printOptions/>
  <pageMargins left="0.75" right="0.75" top="1" bottom="1" header="0.5" footer="0.5"/>
  <pageSetup horizontalDpi="600" verticalDpi="600" orientation="landscape" paperSize="9" scale="94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8"/>
  <sheetViews>
    <sheetView showGridLines="0" zoomScale="90" zoomScaleNormal="90" workbookViewId="0" topLeftCell="A1">
      <selection activeCell="A2" sqref="A2"/>
    </sheetView>
  </sheetViews>
  <sheetFormatPr defaultColWidth="8.796875" defaultRowHeight="15"/>
  <cols>
    <col min="1" max="1" width="33.09765625" style="2" customWidth="1"/>
    <col min="2" max="2" width="13.59765625" style="6" customWidth="1"/>
    <col min="3" max="3" width="1.59765625" style="6" customWidth="1"/>
    <col min="4" max="4" width="3.59765625" style="46" customWidth="1"/>
    <col min="5" max="5" width="3.19921875" style="46" customWidth="1"/>
    <col min="6" max="6" width="13.59765625" style="2" customWidth="1"/>
    <col min="7" max="7" width="1.59765625" style="2" customWidth="1"/>
    <col min="8" max="8" width="4.09765625" style="43" customWidth="1"/>
    <col min="9" max="9" width="3.19921875" style="6" customWidth="1"/>
    <col min="10" max="10" width="1.59765625" style="2" customWidth="1"/>
    <col min="11" max="11" width="16.09765625" style="50" customWidth="1"/>
    <col min="12" max="12" width="9" style="2" customWidth="1"/>
    <col min="13" max="13" width="6.5" style="2" customWidth="1"/>
    <col min="14" max="14" width="3.5" style="2" customWidth="1"/>
    <col min="15" max="15" width="5.19921875" style="2" customWidth="1"/>
    <col min="16" max="16384" width="9" style="2" customWidth="1"/>
  </cols>
  <sheetData>
    <row r="1" spans="1:12" ht="12.75">
      <c r="A1" s="1" t="s">
        <v>177</v>
      </c>
      <c r="J1" s="5"/>
      <c r="K1" s="84"/>
      <c r="L1" s="5" t="s">
        <v>131</v>
      </c>
    </row>
    <row r="2" spans="1:11" ht="12.75">
      <c r="A2" s="1"/>
      <c r="J2" s="5"/>
      <c r="K2" s="84"/>
    </row>
    <row r="3" spans="1:11" ht="12.75">
      <c r="A3" s="1"/>
      <c r="B3" s="94" t="s">
        <v>153</v>
      </c>
      <c r="C3" s="94"/>
      <c r="D3" s="94"/>
      <c r="E3" s="94"/>
      <c r="F3" s="94" t="s">
        <v>154</v>
      </c>
      <c r="G3" s="94"/>
      <c r="H3" s="94"/>
      <c r="I3" s="94"/>
      <c r="J3" s="11"/>
      <c r="K3" s="57" t="s">
        <v>155</v>
      </c>
    </row>
    <row r="4" spans="1:11" ht="12.75">
      <c r="A4" s="7"/>
      <c r="B4" s="8" t="s">
        <v>19</v>
      </c>
      <c r="C4" s="95" t="s">
        <v>24</v>
      </c>
      <c r="D4" s="95"/>
      <c r="E4" s="95"/>
      <c r="F4" s="8" t="s">
        <v>19</v>
      </c>
      <c r="G4" s="95" t="s">
        <v>24</v>
      </c>
      <c r="H4" s="95"/>
      <c r="I4" s="95"/>
      <c r="J4" s="59"/>
      <c r="K4" s="58" t="s">
        <v>156</v>
      </c>
    </row>
    <row r="5" spans="1:11" ht="12.75">
      <c r="A5" s="1"/>
      <c r="J5" s="5"/>
      <c r="K5" s="84"/>
    </row>
    <row r="6" spans="1:17" ht="12.75">
      <c r="A6" s="26" t="s">
        <v>159</v>
      </c>
      <c r="B6" s="23">
        <v>81.73918387742</v>
      </c>
      <c r="C6" s="23"/>
      <c r="D6" s="43" t="s">
        <v>158</v>
      </c>
      <c r="E6" s="6">
        <v>0.5530857264412248</v>
      </c>
      <c r="F6" s="6">
        <v>81.12969498518</v>
      </c>
      <c r="G6" s="6"/>
      <c r="H6" s="43" t="s">
        <v>158</v>
      </c>
      <c r="I6" s="6">
        <v>0.6524995529226203</v>
      </c>
      <c r="J6" s="6"/>
      <c r="K6" s="24" t="s">
        <v>170</v>
      </c>
      <c r="L6" s="6"/>
      <c r="M6" s="60"/>
      <c r="N6" s="6"/>
      <c r="O6" s="45"/>
      <c r="P6" s="60"/>
      <c r="Q6" s="6"/>
    </row>
    <row r="7" spans="1:17" ht="12.75">
      <c r="A7" s="26" t="s">
        <v>160</v>
      </c>
      <c r="B7" s="23">
        <v>18.26081612258</v>
      </c>
      <c r="C7" s="23"/>
      <c r="D7" s="43" t="s">
        <v>158</v>
      </c>
      <c r="E7" s="6">
        <v>0.5530857264412283</v>
      </c>
      <c r="F7" s="6">
        <v>18.87030501482</v>
      </c>
      <c r="G7" s="6"/>
      <c r="H7" s="43" t="s">
        <v>158</v>
      </c>
      <c r="I7" s="6">
        <v>0.6524995529226274</v>
      </c>
      <c r="J7" s="6"/>
      <c r="K7" s="24" t="s">
        <v>170</v>
      </c>
      <c r="L7" s="6"/>
      <c r="M7" s="60"/>
      <c r="N7" s="6"/>
      <c r="O7" s="45"/>
      <c r="P7" s="60"/>
      <c r="Q7" s="6"/>
    </row>
    <row r="8" spans="1:9" ht="12.75">
      <c r="A8" s="25" t="s">
        <v>20</v>
      </c>
      <c r="B8" s="21">
        <v>28117</v>
      </c>
      <c r="C8" s="23"/>
      <c r="D8" s="45"/>
      <c r="E8" s="45"/>
      <c r="F8" s="12">
        <v>24174</v>
      </c>
      <c r="I8" s="83"/>
    </row>
    <row r="9" spans="1:11" ht="12.75">
      <c r="A9" s="13"/>
      <c r="B9" s="14"/>
      <c r="C9" s="14"/>
      <c r="D9" s="48"/>
      <c r="E9" s="48"/>
      <c r="F9" s="13"/>
      <c r="G9" s="13"/>
      <c r="H9" s="76"/>
      <c r="I9" s="14"/>
      <c r="J9" s="13"/>
      <c r="K9" s="51"/>
    </row>
    <row r="10" spans="1:9" ht="12.75">
      <c r="A10" s="26"/>
      <c r="B10" s="23"/>
      <c r="C10" s="23"/>
      <c r="D10" s="45"/>
      <c r="E10" s="45"/>
      <c r="F10" s="26"/>
      <c r="G10" s="26"/>
      <c r="H10" s="40"/>
      <c r="I10" s="23"/>
    </row>
    <row r="11" spans="1:5" ht="12.75">
      <c r="A11" s="25"/>
      <c r="B11" s="21"/>
      <c r="C11" s="23"/>
      <c r="D11" s="45"/>
      <c r="E11" s="45"/>
    </row>
    <row r="12" spans="1:5" ht="12.75">
      <c r="A12" s="26"/>
      <c r="B12" s="23"/>
      <c r="C12" s="23"/>
      <c r="D12" s="45"/>
      <c r="E12" s="45"/>
    </row>
    <row r="13" spans="1:5" ht="12.75">
      <c r="A13" s="26"/>
      <c r="B13" s="23"/>
      <c r="C13" s="23"/>
      <c r="D13" s="45"/>
      <c r="E13" s="45"/>
    </row>
    <row r="14" spans="1:5" ht="12.75">
      <c r="A14" s="35"/>
      <c r="B14" s="23"/>
      <c r="C14" s="23"/>
      <c r="D14" s="45"/>
      <c r="E14" s="45"/>
    </row>
    <row r="15" spans="1:5" ht="12.75">
      <c r="A15" s="26"/>
      <c r="B15" s="23"/>
      <c r="C15" s="23"/>
      <c r="D15" s="45"/>
      <c r="E15" s="45"/>
    </row>
    <row r="16" spans="1:5" ht="12.75">
      <c r="A16" s="37"/>
      <c r="B16" s="23"/>
      <c r="C16" s="23"/>
      <c r="D16" s="45"/>
      <c r="E16" s="45"/>
    </row>
    <row r="17" spans="1:5" ht="12.75">
      <c r="A17" s="26"/>
      <c r="B17" s="23"/>
      <c r="C17" s="23"/>
      <c r="D17" s="45"/>
      <c r="E17" s="45"/>
    </row>
    <row r="18" spans="1:5" ht="12.75">
      <c r="A18" s="26"/>
      <c r="B18" s="23"/>
      <c r="C18" s="23"/>
      <c r="D18" s="45"/>
      <c r="E18" s="45"/>
    </row>
    <row r="19" spans="1:5" ht="12.75">
      <c r="A19" s="26"/>
      <c r="B19" s="23"/>
      <c r="C19" s="23"/>
      <c r="D19" s="45"/>
      <c r="E19" s="45"/>
    </row>
    <row r="20" spans="1:5" ht="12.75">
      <c r="A20" s="26"/>
      <c r="B20" s="23"/>
      <c r="C20" s="23"/>
      <c r="D20" s="45"/>
      <c r="E20" s="45"/>
    </row>
    <row r="21" spans="1:5" ht="12.75">
      <c r="A21" s="26"/>
      <c r="B21" s="23"/>
      <c r="C21" s="23"/>
      <c r="D21" s="45"/>
      <c r="E21" s="45"/>
    </row>
    <row r="22" spans="1:5" ht="12.75">
      <c r="A22" s="26"/>
      <c r="B22" s="23"/>
      <c r="C22" s="23"/>
      <c r="D22" s="45"/>
      <c r="E22" s="45"/>
    </row>
    <row r="23" spans="1:5" ht="12.75">
      <c r="A23" s="26"/>
      <c r="B23" s="23"/>
      <c r="C23" s="23"/>
      <c r="D23" s="45"/>
      <c r="E23" s="45"/>
    </row>
    <row r="24" spans="1:5" ht="12.75">
      <c r="A24" s="26"/>
      <c r="B24" s="23"/>
      <c r="C24" s="23"/>
      <c r="D24" s="45"/>
      <c r="E24" s="45"/>
    </row>
    <row r="25" spans="1:5" ht="12.75">
      <c r="A25" s="26"/>
      <c r="B25" s="23"/>
      <c r="C25" s="23"/>
      <c r="D25" s="45"/>
      <c r="E25" s="45"/>
    </row>
    <row r="26" spans="1:5" ht="12.75">
      <c r="A26" s="26"/>
      <c r="B26" s="23"/>
      <c r="C26" s="23"/>
      <c r="D26" s="45"/>
      <c r="E26" s="45"/>
    </row>
    <row r="27" spans="1:5" ht="12.75">
      <c r="A27" s="25"/>
      <c r="B27" s="21"/>
      <c r="C27" s="23"/>
      <c r="D27" s="45"/>
      <c r="E27" s="45"/>
    </row>
    <row r="28" spans="1:5" ht="12.75">
      <c r="A28" s="26"/>
      <c r="B28" s="23"/>
      <c r="C28" s="23"/>
      <c r="D28" s="45"/>
      <c r="E28" s="45"/>
    </row>
    <row r="29" spans="1:5" ht="12.75">
      <c r="A29" s="37"/>
      <c r="B29" s="23"/>
      <c r="C29" s="23"/>
      <c r="D29" s="45"/>
      <c r="E29" s="45"/>
    </row>
    <row r="30" spans="1:5" ht="12.75">
      <c r="A30" s="26"/>
      <c r="B30" s="23"/>
      <c r="C30" s="23"/>
      <c r="D30" s="45"/>
      <c r="E30" s="45"/>
    </row>
    <row r="31" spans="1:5" ht="12.75">
      <c r="A31" s="26"/>
      <c r="B31" s="23"/>
      <c r="C31" s="23"/>
      <c r="D31" s="45"/>
      <c r="E31" s="45"/>
    </row>
    <row r="32" spans="1:5" ht="12.75">
      <c r="A32" s="26"/>
      <c r="B32" s="23"/>
      <c r="C32" s="23"/>
      <c r="D32" s="45"/>
      <c r="E32" s="45"/>
    </row>
    <row r="33" spans="1:5" ht="12.75">
      <c r="A33" s="26"/>
      <c r="B33" s="23"/>
      <c r="C33" s="23"/>
      <c r="D33" s="45"/>
      <c r="E33" s="45"/>
    </row>
    <row r="34" spans="1:5" ht="12.75">
      <c r="A34" s="26"/>
      <c r="B34" s="23"/>
      <c r="C34" s="23"/>
      <c r="D34" s="45"/>
      <c r="E34" s="45"/>
    </row>
    <row r="35" spans="1:5" ht="12.75">
      <c r="A35" s="26"/>
      <c r="B35" s="23"/>
      <c r="C35" s="23"/>
      <c r="D35" s="45"/>
      <c r="E35" s="45"/>
    </row>
    <row r="36" spans="1:5" ht="12.75">
      <c r="A36" s="26"/>
      <c r="B36" s="23"/>
      <c r="C36" s="23"/>
      <c r="D36" s="45"/>
      <c r="E36" s="45"/>
    </row>
    <row r="37" spans="1:5" ht="12.75">
      <c r="A37" s="26"/>
      <c r="B37" s="23"/>
      <c r="C37" s="23"/>
      <c r="D37" s="45"/>
      <c r="E37" s="45"/>
    </row>
    <row r="38" spans="1:5" ht="12.75">
      <c r="A38" s="26"/>
      <c r="B38" s="23"/>
      <c r="C38" s="23"/>
      <c r="D38" s="45"/>
      <c r="E38" s="45"/>
    </row>
    <row r="39" spans="1:5" ht="12.75">
      <c r="A39" s="25"/>
      <c r="B39" s="21"/>
      <c r="C39" s="23"/>
      <c r="D39" s="45"/>
      <c r="E39" s="45"/>
    </row>
    <row r="40" spans="1:5" ht="12.75">
      <c r="A40" s="26"/>
      <c r="B40" s="23"/>
      <c r="C40" s="23"/>
      <c r="D40" s="45"/>
      <c r="E40" s="45"/>
    </row>
    <row r="41" spans="1:5" ht="12.75">
      <c r="A41" s="26"/>
      <c r="B41" s="23"/>
      <c r="C41" s="23"/>
      <c r="D41" s="45"/>
      <c r="E41" s="45"/>
    </row>
    <row r="42" spans="1:5" ht="12.75">
      <c r="A42" s="35"/>
      <c r="B42" s="23"/>
      <c r="C42" s="23"/>
      <c r="D42" s="45"/>
      <c r="E42" s="45"/>
    </row>
    <row r="43" spans="1:5" ht="12.75">
      <c r="A43" s="26"/>
      <c r="B43" s="23"/>
      <c r="C43" s="23"/>
      <c r="D43" s="45"/>
      <c r="E43" s="45"/>
    </row>
    <row r="44" spans="1:5" ht="12.75">
      <c r="A44" s="37"/>
      <c r="B44" s="23"/>
      <c r="C44" s="23"/>
      <c r="D44" s="45"/>
      <c r="E44" s="45"/>
    </row>
    <row r="45" spans="1:5" ht="12.75">
      <c r="A45" s="26"/>
      <c r="B45" s="23"/>
      <c r="C45" s="23"/>
      <c r="D45" s="45"/>
      <c r="E45" s="45"/>
    </row>
    <row r="46" spans="1:5" ht="12.75">
      <c r="A46" s="26"/>
      <c r="B46" s="23"/>
      <c r="C46" s="23"/>
      <c r="D46" s="45"/>
      <c r="E46" s="45"/>
    </row>
    <row r="47" spans="1:5" ht="12.75">
      <c r="A47" s="26"/>
      <c r="B47" s="23"/>
      <c r="C47" s="23"/>
      <c r="D47" s="45"/>
      <c r="E47" s="45"/>
    </row>
    <row r="48" spans="1:5" ht="12.75">
      <c r="A48" s="26"/>
      <c r="B48" s="23"/>
      <c r="C48" s="23"/>
      <c r="D48" s="45"/>
      <c r="E48" s="45"/>
    </row>
    <row r="49" spans="1:5" ht="12.75">
      <c r="A49" s="26"/>
      <c r="B49" s="23"/>
      <c r="C49" s="23"/>
      <c r="D49" s="45"/>
      <c r="E49" s="45"/>
    </row>
    <row r="50" spans="1:5" ht="12.75">
      <c r="A50" s="26"/>
      <c r="B50" s="23"/>
      <c r="C50" s="23"/>
      <c r="D50" s="45"/>
      <c r="E50" s="45"/>
    </row>
    <row r="51" spans="1:5" ht="12.75">
      <c r="A51" s="26"/>
      <c r="B51" s="23"/>
      <c r="C51" s="23"/>
      <c r="D51" s="45"/>
      <c r="E51" s="45"/>
    </row>
    <row r="52" spans="1:5" ht="12.75">
      <c r="A52" s="26"/>
      <c r="B52" s="23"/>
      <c r="C52" s="23"/>
      <c r="D52" s="45"/>
      <c r="E52" s="45"/>
    </row>
    <row r="53" spans="1:5" ht="12.75">
      <c r="A53" s="26"/>
      <c r="B53" s="23"/>
      <c r="C53" s="23"/>
      <c r="D53" s="45"/>
      <c r="E53" s="45"/>
    </row>
    <row r="54" spans="1:5" ht="12.75">
      <c r="A54" s="26"/>
      <c r="B54" s="23"/>
      <c r="C54" s="23"/>
      <c r="D54" s="45"/>
      <c r="E54" s="45"/>
    </row>
    <row r="55" spans="1:5" ht="12.75">
      <c r="A55" s="25"/>
      <c r="B55" s="21"/>
      <c r="C55" s="23"/>
      <c r="D55" s="45"/>
      <c r="E55" s="45"/>
    </row>
    <row r="56" spans="1:5" ht="12.75">
      <c r="A56" s="26"/>
      <c r="B56" s="23"/>
      <c r="C56" s="23"/>
      <c r="D56" s="45"/>
      <c r="E56" s="45"/>
    </row>
    <row r="57" spans="1:5" ht="12.75">
      <c r="A57" s="37"/>
      <c r="B57" s="23"/>
      <c r="C57" s="23"/>
      <c r="D57" s="45"/>
      <c r="E57" s="45"/>
    </row>
    <row r="58" spans="1:5" ht="12.75">
      <c r="A58" s="26"/>
      <c r="B58" s="23"/>
      <c r="C58" s="23"/>
      <c r="D58" s="45"/>
      <c r="E58" s="45"/>
    </row>
    <row r="59" spans="1:5" ht="12.75">
      <c r="A59" s="26"/>
      <c r="B59" s="23"/>
      <c r="C59" s="23"/>
      <c r="D59" s="45"/>
      <c r="E59" s="45"/>
    </row>
    <row r="60" spans="1:5" ht="12.75">
      <c r="A60" s="26"/>
      <c r="B60" s="23"/>
      <c r="C60" s="23"/>
      <c r="D60" s="45"/>
      <c r="E60" s="45"/>
    </row>
    <row r="61" spans="1:5" ht="12.75">
      <c r="A61" s="26"/>
      <c r="B61" s="23"/>
      <c r="C61" s="23"/>
      <c r="D61" s="45"/>
      <c r="E61" s="45"/>
    </row>
    <row r="62" spans="1:5" ht="12.75">
      <c r="A62" s="26"/>
      <c r="B62" s="23"/>
      <c r="C62" s="23"/>
      <c r="D62" s="45"/>
      <c r="E62" s="45"/>
    </row>
    <row r="63" spans="1:5" ht="12.75">
      <c r="A63" s="26"/>
      <c r="B63" s="23"/>
      <c r="C63" s="23"/>
      <c r="D63" s="45"/>
      <c r="E63" s="45"/>
    </row>
    <row r="64" spans="1:5" ht="12.75">
      <c r="A64" s="26"/>
      <c r="B64" s="23"/>
      <c r="C64" s="23"/>
      <c r="D64" s="45"/>
      <c r="E64" s="45"/>
    </row>
    <row r="65" spans="1:5" ht="12.75">
      <c r="A65" s="26"/>
      <c r="B65" s="23"/>
      <c r="C65" s="23"/>
      <c r="D65" s="45"/>
      <c r="E65" s="45"/>
    </row>
    <row r="66" spans="1:5" ht="12.75">
      <c r="A66" s="26"/>
      <c r="B66" s="23"/>
      <c r="C66" s="23"/>
      <c r="D66" s="45"/>
      <c r="E66" s="45"/>
    </row>
    <row r="67" spans="1:5" ht="12.75">
      <c r="A67" s="25"/>
      <c r="B67" s="21"/>
      <c r="C67" s="23"/>
      <c r="D67" s="45"/>
      <c r="E67" s="45"/>
    </row>
    <row r="68" spans="1:5" ht="12.75">
      <c r="A68" s="26"/>
      <c r="B68" s="23"/>
      <c r="C68" s="23"/>
      <c r="D68" s="45"/>
      <c r="E68" s="45"/>
    </row>
    <row r="69" spans="1:5" ht="12.75">
      <c r="A69" s="37"/>
      <c r="B69" s="23"/>
      <c r="C69" s="23"/>
      <c r="D69" s="45"/>
      <c r="E69" s="45"/>
    </row>
    <row r="70" spans="1:5" ht="12.75">
      <c r="A70" s="26"/>
      <c r="B70" s="23"/>
      <c r="C70" s="23"/>
      <c r="D70" s="45"/>
      <c r="E70" s="45"/>
    </row>
    <row r="71" spans="1:5" ht="12.75">
      <c r="A71" s="26"/>
      <c r="B71" s="23"/>
      <c r="C71" s="23"/>
      <c r="D71" s="45"/>
      <c r="E71" s="45"/>
    </row>
    <row r="72" spans="1:5" ht="12.75">
      <c r="A72" s="26"/>
      <c r="B72" s="23"/>
      <c r="C72" s="23"/>
      <c r="D72" s="45"/>
      <c r="E72" s="45"/>
    </row>
    <row r="73" spans="1:5" ht="12.75">
      <c r="A73" s="26"/>
      <c r="B73" s="23"/>
      <c r="C73" s="23"/>
      <c r="D73" s="45"/>
      <c r="E73" s="45"/>
    </row>
    <row r="74" spans="1:5" ht="12.75">
      <c r="A74" s="26"/>
      <c r="B74" s="23"/>
      <c r="C74" s="23"/>
      <c r="D74" s="45"/>
      <c r="E74" s="45"/>
    </row>
    <row r="75" spans="1:5" ht="12.75">
      <c r="A75" s="26"/>
      <c r="B75" s="23"/>
      <c r="C75" s="23"/>
      <c r="D75" s="45"/>
      <c r="E75" s="45"/>
    </row>
    <row r="76" spans="1:5" ht="12.75">
      <c r="A76" s="26"/>
      <c r="B76" s="23"/>
      <c r="C76" s="23"/>
      <c r="D76" s="45"/>
      <c r="E76" s="45"/>
    </row>
    <row r="77" spans="1:5" ht="12.75">
      <c r="A77" s="26"/>
      <c r="B77" s="23"/>
      <c r="C77" s="23"/>
      <c r="D77" s="45"/>
      <c r="E77" s="45"/>
    </row>
    <row r="78" spans="1:5" ht="12.75">
      <c r="A78" s="26"/>
      <c r="B78" s="23"/>
      <c r="C78" s="23"/>
      <c r="D78" s="45"/>
      <c r="E78" s="45"/>
    </row>
    <row r="79" spans="1:5" ht="12.75">
      <c r="A79" s="26"/>
      <c r="B79" s="23"/>
      <c r="C79" s="23"/>
      <c r="D79" s="45"/>
      <c r="E79" s="45"/>
    </row>
    <row r="80" spans="1:5" ht="12.75">
      <c r="A80" s="25"/>
      <c r="B80" s="21"/>
      <c r="C80" s="23"/>
      <c r="D80" s="45"/>
      <c r="E80" s="45"/>
    </row>
    <row r="81" spans="1:5" ht="12.75">
      <c r="A81" s="26"/>
      <c r="B81" s="23"/>
      <c r="C81" s="23"/>
      <c r="D81" s="45"/>
      <c r="E81" s="45"/>
    </row>
    <row r="82" spans="1:5" ht="12.75">
      <c r="A82" s="26"/>
      <c r="B82" s="23"/>
      <c r="C82" s="23"/>
      <c r="D82" s="45"/>
      <c r="E82" s="45"/>
    </row>
    <row r="83" spans="1:5" ht="12.75">
      <c r="A83" s="35"/>
      <c r="B83" s="23"/>
      <c r="C83" s="23"/>
      <c r="D83" s="45"/>
      <c r="E83" s="45"/>
    </row>
    <row r="84" spans="1:5" ht="12.75">
      <c r="A84" s="26"/>
      <c r="B84" s="23"/>
      <c r="C84" s="23"/>
      <c r="D84" s="45"/>
      <c r="E84" s="45"/>
    </row>
    <row r="85" spans="1:5" ht="12.75">
      <c r="A85" s="37"/>
      <c r="B85" s="23"/>
      <c r="C85" s="23"/>
      <c r="D85" s="45"/>
      <c r="E85" s="45"/>
    </row>
    <row r="86" spans="1:5" ht="12.75">
      <c r="A86" s="26"/>
      <c r="B86" s="23"/>
      <c r="C86" s="23"/>
      <c r="D86" s="45"/>
      <c r="E86" s="45"/>
    </row>
    <row r="87" spans="1:5" ht="12.75">
      <c r="A87" s="26"/>
      <c r="B87" s="23"/>
      <c r="C87" s="23"/>
      <c r="D87" s="45"/>
      <c r="E87" s="45"/>
    </row>
    <row r="88" spans="1:5" ht="12.75">
      <c r="A88" s="26"/>
      <c r="B88" s="23"/>
      <c r="C88" s="23"/>
      <c r="D88" s="45"/>
      <c r="E88" s="45"/>
    </row>
    <row r="89" spans="1:5" ht="12.75">
      <c r="A89" s="26"/>
      <c r="B89" s="23"/>
      <c r="C89" s="23"/>
      <c r="D89" s="45"/>
      <c r="E89" s="45"/>
    </row>
    <row r="90" spans="1:5" ht="12.75">
      <c r="A90" s="26"/>
      <c r="B90" s="23"/>
      <c r="C90" s="23"/>
      <c r="D90" s="45"/>
      <c r="E90" s="45"/>
    </row>
    <row r="91" spans="1:5" ht="12.75">
      <c r="A91" s="26"/>
      <c r="B91" s="23"/>
      <c r="C91" s="23"/>
      <c r="D91" s="45"/>
      <c r="E91" s="45"/>
    </row>
    <row r="92" spans="1:5" ht="12.75">
      <c r="A92" s="26"/>
      <c r="B92" s="23"/>
      <c r="C92" s="23"/>
      <c r="D92" s="45"/>
      <c r="E92" s="45"/>
    </row>
    <row r="93" spans="1:5" ht="12.75">
      <c r="A93" s="26"/>
      <c r="B93" s="23"/>
      <c r="C93" s="23"/>
      <c r="D93" s="45"/>
      <c r="E93" s="45"/>
    </row>
    <row r="94" spans="1:5" ht="12.75">
      <c r="A94" s="26"/>
      <c r="B94" s="23"/>
      <c r="C94" s="23"/>
      <c r="D94" s="45"/>
      <c r="E94" s="45"/>
    </row>
    <row r="95" spans="1:5" ht="12.75">
      <c r="A95" s="26"/>
      <c r="B95" s="23"/>
      <c r="C95" s="23"/>
      <c r="D95" s="45"/>
      <c r="E95" s="45"/>
    </row>
    <row r="96" spans="1:5" ht="12.75">
      <c r="A96" s="25"/>
      <c r="B96" s="21"/>
      <c r="C96" s="23"/>
      <c r="D96" s="45"/>
      <c r="E96" s="45"/>
    </row>
    <row r="97" spans="1:5" ht="12.75">
      <c r="A97" s="26"/>
      <c r="B97" s="23"/>
      <c r="C97" s="23"/>
      <c r="D97" s="45"/>
      <c r="E97" s="45"/>
    </row>
    <row r="98" spans="1:5" ht="12.75">
      <c r="A98" s="37"/>
      <c r="B98" s="23"/>
      <c r="C98" s="23"/>
      <c r="D98" s="45"/>
      <c r="E98" s="45"/>
    </row>
    <row r="99" spans="1:5" ht="12.75">
      <c r="A99" s="26"/>
      <c r="B99" s="23"/>
      <c r="C99" s="23"/>
      <c r="D99" s="45"/>
      <c r="E99" s="45"/>
    </row>
    <row r="100" spans="1:5" ht="12.75">
      <c r="A100" s="26"/>
      <c r="B100" s="23"/>
      <c r="C100" s="23"/>
      <c r="D100" s="45"/>
      <c r="E100" s="45"/>
    </row>
    <row r="101" spans="1:5" ht="12.75">
      <c r="A101" s="26"/>
      <c r="B101" s="23"/>
      <c r="C101" s="23"/>
      <c r="D101" s="45"/>
      <c r="E101" s="45"/>
    </row>
    <row r="102" spans="1:5" ht="12.75">
      <c r="A102" s="26"/>
      <c r="B102" s="23"/>
      <c r="C102" s="23"/>
      <c r="D102" s="45"/>
      <c r="E102" s="45"/>
    </row>
    <row r="103" spans="1:5" ht="12.75">
      <c r="A103" s="26"/>
      <c r="B103" s="23"/>
      <c r="C103" s="23"/>
      <c r="D103" s="45"/>
      <c r="E103" s="45"/>
    </row>
    <row r="104" spans="1:5" ht="12.75">
      <c r="A104" s="26"/>
      <c r="B104" s="23"/>
      <c r="C104" s="23"/>
      <c r="D104" s="45"/>
      <c r="E104" s="45"/>
    </row>
    <row r="105" spans="1:5" ht="12.75">
      <c r="A105" s="26"/>
      <c r="B105" s="23"/>
      <c r="C105" s="23"/>
      <c r="D105" s="45"/>
      <c r="E105" s="45"/>
    </row>
    <row r="106" spans="1:5" ht="12.75">
      <c r="A106" s="26"/>
      <c r="B106" s="23"/>
      <c r="C106" s="23"/>
      <c r="D106" s="45"/>
      <c r="E106" s="45"/>
    </row>
    <row r="107" spans="1:5" ht="12.75">
      <c r="A107" s="26"/>
      <c r="B107" s="23"/>
      <c r="C107" s="23"/>
      <c r="D107" s="45"/>
      <c r="E107" s="45"/>
    </row>
    <row r="108" spans="1:5" ht="12.75">
      <c r="A108" s="25"/>
      <c r="B108" s="21"/>
      <c r="C108" s="23"/>
      <c r="D108" s="45"/>
      <c r="E108" s="45"/>
    </row>
    <row r="109" spans="1:5" ht="12.75">
      <c r="A109" s="26"/>
      <c r="B109" s="23"/>
      <c r="C109" s="23"/>
      <c r="D109" s="45"/>
      <c r="E109" s="45"/>
    </row>
    <row r="110" spans="1:5" ht="12.75">
      <c r="A110" s="26"/>
      <c r="B110" s="23"/>
      <c r="C110" s="23"/>
      <c r="D110" s="45"/>
      <c r="E110" s="45"/>
    </row>
    <row r="111" spans="1:5" ht="12.75">
      <c r="A111" s="35"/>
      <c r="B111" s="23"/>
      <c r="C111" s="23"/>
      <c r="D111" s="45"/>
      <c r="E111" s="45"/>
    </row>
    <row r="112" spans="1:5" ht="12.75">
      <c r="A112" s="26"/>
      <c r="B112" s="23"/>
      <c r="C112" s="23"/>
      <c r="D112" s="45"/>
      <c r="E112" s="45"/>
    </row>
    <row r="113" spans="1:5" ht="12.75">
      <c r="A113" s="37"/>
      <c r="B113" s="23"/>
      <c r="C113" s="23"/>
      <c r="D113" s="45"/>
      <c r="E113" s="45"/>
    </row>
    <row r="114" spans="1:5" ht="12.75">
      <c r="A114" s="26"/>
      <c r="B114" s="23"/>
      <c r="C114" s="23"/>
      <c r="D114" s="45"/>
      <c r="E114" s="45"/>
    </row>
    <row r="115" spans="1:5" ht="12.75">
      <c r="A115" s="26"/>
      <c r="B115" s="23"/>
      <c r="C115" s="23"/>
      <c r="D115" s="45"/>
      <c r="E115" s="45"/>
    </row>
    <row r="116" spans="1:5" ht="12.75">
      <c r="A116" s="26"/>
      <c r="B116" s="23"/>
      <c r="C116" s="23"/>
      <c r="D116" s="45"/>
      <c r="E116" s="45"/>
    </row>
    <row r="117" spans="1:5" ht="12.75">
      <c r="A117" s="26"/>
      <c r="B117" s="23"/>
      <c r="C117" s="23"/>
      <c r="D117" s="45"/>
      <c r="E117" s="45"/>
    </row>
    <row r="118" spans="1:5" ht="12.75">
      <c r="A118" s="26"/>
      <c r="B118" s="23"/>
      <c r="C118" s="23"/>
      <c r="D118" s="45"/>
      <c r="E118" s="45"/>
    </row>
    <row r="119" spans="1:5" ht="12.75">
      <c r="A119" s="26"/>
      <c r="B119" s="23"/>
      <c r="C119" s="23"/>
      <c r="D119" s="45"/>
      <c r="E119" s="45"/>
    </row>
    <row r="120" spans="1:5" ht="12.75">
      <c r="A120" s="26"/>
      <c r="B120" s="23"/>
      <c r="C120" s="23"/>
      <c r="D120" s="45"/>
      <c r="E120" s="45"/>
    </row>
    <row r="121" spans="1:5" ht="12.75">
      <c r="A121" s="26"/>
      <c r="B121" s="23"/>
      <c r="C121" s="23"/>
      <c r="D121" s="45"/>
      <c r="E121" s="45"/>
    </row>
    <row r="122" spans="1:5" ht="12.75">
      <c r="A122" s="26"/>
      <c r="B122" s="23"/>
      <c r="C122" s="23"/>
      <c r="D122" s="45"/>
      <c r="E122" s="45"/>
    </row>
    <row r="123" spans="1:5" ht="12.75">
      <c r="A123" s="26"/>
      <c r="B123" s="23"/>
      <c r="C123" s="23"/>
      <c r="D123" s="45"/>
      <c r="E123" s="45"/>
    </row>
    <row r="124" spans="1:5" ht="12.75">
      <c r="A124" s="25"/>
      <c r="B124" s="21"/>
      <c r="C124" s="23"/>
      <c r="D124" s="45"/>
      <c r="E124" s="45"/>
    </row>
    <row r="125" spans="1:5" ht="12.75">
      <c r="A125" s="26"/>
      <c r="B125" s="23"/>
      <c r="C125" s="23"/>
      <c r="D125" s="45"/>
      <c r="E125" s="45"/>
    </row>
    <row r="126" spans="1:5" ht="12.75">
      <c r="A126" s="37"/>
      <c r="B126" s="23"/>
      <c r="C126" s="23"/>
      <c r="D126" s="45"/>
      <c r="E126" s="45"/>
    </row>
    <row r="127" spans="1:5" ht="12.75">
      <c r="A127" s="26"/>
      <c r="B127" s="23"/>
      <c r="C127" s="23"/>
      <c r="D127" s="45"/>
      <c r="E127" s="45"/>
    </row>
    <row r="128" spans="1:5" ht="12.75">
      <c r="A128" s="26"/>
      <c r="B128" s="23"/>
      <c r="C128" s="23"/>
      <c r="D128" s="45"/>
      <c r="E128" s="45"/>
    </row>
    <row r="129" spans="1:5" ht="12.75">
      <c r="A129" s="26"/>
      <c r="B129" s="23"/>
      <c r="C129" s="23"/>
      <c r="D129" s="45"/>
      <c r="E129" s="45"/>
    </row>
    <row r="130" spans="1:5" ht="12.75">
      <c r="A130" s="26"/>
      <c r="B130" s="23"/>
      <c r="C130" s="23"/>
      <c r="D130" s="45"/>
      <c r="E130" s="45"/>
    </row>
    <row r="131" spans="1:5" ht="12.75">
      <c r="A131" s="26"/>
      <c r="B131" s="23"/>
      <c r="C131" s="23"/>
      <c r="D131" s="45"/>
      <c r="E131" s="45"/>
    </row>
    <row r="132" spans="1:5" ht="12.75">
      <c r="A132" s="26"/>
      <c r="B132" s="23"/>
      <c r="C132" s="23"/>
      <c r="D132" s="45"/>
      <c r="E132" s="45"/>
    </row>
    <row r="133" spans="1:5" ht="12.75">
      <c r="A133" s="26"/>
      <c r="B133" s="23"/>
      <c r="C133" s="23"/>
      <c r="D133" s="45"/>
      <c r="E133" s="45"/>
    </row>
    <row r="134" spans="1:5" ht="12.75">
      <c r="A134" s="26"/>
      <c r="B134" s="23"/>
      <c r="C134" s="23"/>
      <c r="D134" s="45"/>
      <c r="E134" s="45"/>
    </row>
    <row r="135" spans="1:5" ht="12.75">
      <c r="A135" s="26"/>
      <c r="B135" s="23"/>
      <c r="C135" s="23"/>
      <c r="D135" s="45"/>
      <c r="E135" s="45"/>
    </row>
    <row r="136" spans="1:5" ht="12.75">
      <c r="A136" s="26"/>
      <c r="B136" s="23"/>
      <c r="C136" s="23"/>
      <c r="D136" s="45"/>
      <c r="E136" s="45"/>
    </row>
    <row r="137" spans="1:5" ht="12.75">
      <c r="A137" s="25"/>
      <c r="B137" s="21"/>
      <c r="C137" s="23"/>
      <c r="D137" s="45"/>
      <c r="E137" s="45"/>
    </row>
    <row r="138" spans="1:5" ht="12.75">
      <c r="A138" s="26"/>
      <c r="B138" s="23"/>
      <c r="C138" s="23"/>
      <c r="D138" s="45"/>
      <c r="E138" s="45"/>
    </row>
    <row r="139" spans="1:5" ht="12.75">
      <c r="A139" s="37"/>
      <c r="B139" s="23"/>
      <c r="C139" s="23"/>
      <c r="D139" s="45"/>
      <c r="E139" s="45"/>
    </row>
    <row r="140" spans="1:5" ht="12.75">
      <c r="A140" s="26"/>
      <c r="B140" s="23"/>
      <c r="C140" s="23"/>
      <c r="D140" s="45"/>
      <c r="E140" s="45"/>
    </row>
    <row r="141" spans="1:5" ht="12.75">
      <c r="A141" s="26"/>
      <c r="B141" s="23"/>
      <c r="C141" s="23"/>
      <c r="D141" s="45"/>
      <c r="E141" s="45"/>
    </row>
    <row r="142" spans="1:5" ht="12.75">
      <c r="A142" s="26"/>
      <c r="B142" s="23"/>
      <c r="C142" s="23"/>
      <c r="D142" s="45"/>
      <c r="E142" s="45"/>
    </row>
    <row r="143" spans="1:5" ht="12.75">
      <c r="A143" s="26"/>
      <c r="B143" s="23"/>
      <c r="C143" s="23"/>
      <c r="D143" s="45"/>
      <c r="E143" s="45"/>
    </row>
    <row r="144" spans="1:5" ht="12.75">
      <c r="A144" s="26"/>
      <c r="B144" s="23"/>
      <c r="C144" s="23"/>
      <c r="D144" s="45"/>
      <c r="E144" s="45"/>
    </row>
    <row r="145" spans="1:5" ht="12.75">
      <c r="A145" s="26"/>
      <c r="B145" s="23"/>
      <c r="C145" s="23"/>
      <c r="D145" s="45"/>
      <c r="E145" s="45"/>
    </row>
    <row r="146" spans="1:5" ht="12.75">
      <c r="A146" s="26"/>
      <c r="B146" s="23"/>
      <c r="C146" s="23"/>
      <c r="D146" s="45"/>
      <c r="E146" s="45"/>
    </row>
    <row r="147" spans="1:5" ht="12.75">
      <c r="A147" s="26"/>
      <c r="B147" s="23"/>
      <c r="C147" s="23"/>
      <c r="D147" s="45"/>
      <c r="E147" s="45"/>
    </row>
    <row r="148" spans="1:5" ht="12.75">
      <c r="A148" s="26"/>
      <c r="B148" s="23"/>
      <c r="C148" s="23"/>
      <c r="D148" s="45"/>
      <c r="E148" s="45"/>
    </row>
    <row r="149" spans="1:5" ht="12.75">
      <c r="A149" s="26"/>
      <c r="B149" s="23"/>
      <c r="C149" s="23"/>
      <c r="D149" s="45"/>
      <c r="E149" s="45"/>
    </row>
    <row r="150" spans="1:5" ht="12.75">
      <c r="A150" s="25"/>
      <c r="B150" s="21"/>
      <c r="C150" s="23"/>
      <c r="D150" s="45"/>
      <c r="E150" s="45"/>
    </row>
    <row r="151" spans="1:5" ht="12.75">
      <c r="A151" s="26"/>
      <c r="B151" s="23"/>
      <c r="C151" s="23"/>
      <c r="D151" s="45"/>
      <c r="E151" s="45"/>
    </row>
    <row r="152" spans="1:5" ht="12.75">
      <c r="A152" s="37"/>
      <c r="B152" s="23"/>
      <c r="C152" s="23"/>
      <c r="D152" s="45"/>
      <c r="E152" s="45"/>
    </row>
    <row r="153" spans="1:5" ht="12.75">
      <c r="A153" s="26"/>
      <c r="B153" s="23"/>
      <c r="C153" s="23"/>
      <c r="D153" s="45"/>
      <c r="E153" s="45"/>
    </row>
    <row r="154" spans="1:5" ht="12.75">
      <c r="A154" s="26"/>
      <c r="B154" s="23"/>
      <c r="C154" s="23"/>
      <c r="D154" s="45"/>
      <c r="E154" s="45"/>
    </row>
    <row r="155" spans="1:5" ht="12.75">
      <c r="A155" s="26"/>
      <c r="B155" s="23"/>
      <c r="C155" s="23"/>
      <c r="D155" s="45"/>
      <c r="E155" s="45"/>
    </row>
    <row r="156" spans="1:5" ht="12.75">
      <c r="A156" s="26"/>
      <c r="B156" s="23"/>
      <c r="C156" s="23"/>
      <c r="D156" s="45"/>
      <c r="E156" s="45"/>
    </row>
    <row r="157" spans="1:5" ht="12.75">
      <c r="A157" s="26"/>
      <c r="B157" s="23"/>
      <c r="C157" s="23"/>
      <c r="D157" s="45"/>
      <c r="E157" s="45"/>
    </row>
    <row r="158" spans="1:5" ht="12.75">
      <c r="A158" s="26"/>
      <c r="B158" s="23"/>
      <c r="C158" s="23"/>
      <c r="D158" s="45"/>
      <c r="E158" s="45"/>
    </row>
    <row r="159" spans="1:5" ht="12.75">
      <c r="A159" s="26"/>
      <c r="B159" s="23"/>
      <c r="C159" s="23"/>
      <c r="D159" s="45"/>
      <c r="E159" s="45"/>
    </row>
    <row r="160" spans="1:5" ht="12.75">
      <c r="A160" s="26"/>
      <c r="B160" s="23"/>
      <c r="C160" s="23"/>
      <c r="D160" s="45"/>
      <c r="E160" s="45"/>
    </row>
    <row r="161" spans="1:5" ht="12.75">
      <c r="A161" s="26"/>
      <c r="B161" s="23"/>
      <c r="C161" s="23"/>
      <c r="D161" s="45"/>
      <c r="E161" s="45"/>
    </row>
    <row r="162" spans="1:5" ht="12.75">
      <c r="A162" s="26"/>
      <c r="B162" s="23"/>
      <c r="C162" s="23"/>
      <c r="D162" s="45"/>
      <c r="E162" s="45"/>
    </row>
    <row r="163" spans="1:5" ht="12.75">
      <c r="A163" s="25"/>
      <c r="B163" s="21"/>
      <c r="C163" s="23"/>
      <c r="D163" s="45"/>
      <c r="E163" s="45"/>
    </row>
    <row r="164" spans="1:5" ht="12.75">
      <c r="A164" s="26"/>
      <c r="B164" s="23"/>
      <c r="C164" s="23"/>
      <c r="D164" s="45"/>
      <c r="E164" s="45"/>
    </row>
    <row r="165" spans="1:5" ht="12.75">
      <c r="A165" s="37"/>
      <c r="B165" s="23"/>
      <c r="C165" s="23"/>
      <c r="D165" s="45"/>
      <c r="E165" s="45"/>
    </row>
    <row r="166" spans="1:5" ht="12.75">
      <c r="A166" s="26"/>
      <c r="B166" s="23"/>
      <c r="C166" s="23"/>
      <c r="D166" s="45"/>
      <c r="E166" s="45"/>
    </row>
    <row r="167" spans="1:5" ht="12.75">
      <c r="A167" s="26"/>
      <c r="B167" s="23"/>
      <c r="C167" s="23"/>
      <c r="D167" s="45"/>
      <c r="E167" s="45"/>
    </row>
    <row r="168" spans="1:5" ht="12.75">
      <c r="A168" s="26"/>
      <c r="B168" s="23"/>
      <c r="C168" s="23"/>
      <c r="D168" s="45"/>
      <c r="E168" s="45"/>
    </row>
    <row r="169" spans="1:5" ht="12.75">
      <c r="A169" s="26"/>
      <c r="B169" s="23"/>
      <c r="C169" s="23"/>
      <c r="D169" s="45"/>
      <c r="E169" s="45"/>
    </row>
    <row r="170" spans="1:5" ht="12.75">
      <c r="A170" s="26"/>
      <c r="B170" s="23"/>
      <c r="C170" s="23"/>
      <c r="D170" s="45"/>
      <c r="E170" s="45"/>
    </row>
    <row r="171" spans="1:5" ht="12.75">
      <c r="A171" s="26"/>
      <c r="B171" s="23"/>
      <c r="C171" s="23"/>
      <c r="D171" s="45"/>
      <c r="E171" s="45"/>
    </row>
    <row r="172" spans="1:5" ht="12.75">
      <c r="A172" s="25"/>
      <c r="B172" s="21"/>
      <c r="C172" s="23"/>
      <c r="D172" s="45"/>
      <c r="E172" s="45"/>
    </row>
    <row r="173" spans="1:5" ht="12.75">
      <c r="A173" s="26"/>
      <c r="B173" s="23"/>
      <c r="C173" s="23"/>
      <c r="D173" s="45"/>
      <c r="E173" s="45"/>
    </row>
    <row r="174" spans="1:5" ht="12.75">
      <c r="A174" s="27"/>
      <c r="B174" s="23"/>
      <c r="C174" s="23"/>
      <c r="D174" s="45"/>
      <c r="E174" s="45"/>
    </row>
    <row r="175" spans="1:5" ht="12.75">
      <c r="A175" s="38"/>
      <c r="B175" s="23"/>
      <c r="C175" s="23"/>
      <c r="D175" s="45"/>
      <c r="E175" s="45"/>
    </row>
    <row r="176" spans="1:5" ht="12.75">
      <c r="A176" s="26"/>
      <c r="B176" s="23"/>
      <c r="C176" s="23"/>
      <c r="D176" s="45"/>
      <c r="E176" s="45"/>
    </row>
    <row r="177" spans="1:5" ht="12.75">
      <c r="A177" s="26"/>
      <c r="B177" s="23"/>
      <c r="C177" s="23"/>
      <c r="D177" s="45"/>
      <c r="E177" s="45"/>
    </row>
    <row r="178" spans="1:5" ht="12.75">
      <c r="A178" s="26"/>
      <c r="B178" s="23"/>
      <c r="C178" s="23"/>
      <c r="D178" s="45"/>
      <c r="E178" s="45"/>
    </row>
    <row r="179" spans="1:5" ht="12.75">
      <c r="A179" s="26"/>
      <c r="B179" s="23"/>
      <c r="C179" s="23"/>
      <c r="D179" s="45"/>
      <c r="E179" s="45"/>
    </row>
    <row r="180" spans="1:5" ht="12.75">
      <c r="A180" s="26"/>
      <c r="B180" s="23"/>
      <c r="C180" s="23"/>
      <c r="D180" s="45"/>
      <c r="E180" s="45"/>
    </row>
    <row r="181" spans="1:5" ht="12.75">
      <c r="A181" s="26"/>
      <c r="B181" s="23"/>
      <c r="C181" s="23"/>
      <c r="D181" s="45"/>
      <c r="E181" s="45"/>
    </row>
    <row r="182" spans="1:5" ht="12.75">
      <c r="A182" s="26"/>
      <c r="B182" s="23"/>
      <c r="C182" s="23"/>
      <c r="D182" s="45"/>
      <c r="E182" s="45"/>
    </row>
    <row r="183" spans="1:5" ht="12.75">
      <c r="A183" s="26"/>
      <c r="B183" s="23"/>
      <c r="C183" s="23"/>
      <c r="D183" s="45"/>
      <c r="E183" s="45"/>
    </row>
    <row r="184" spans="1:5" ht="12.75">
      <c r="A184" s="26"/>
      <c r="B184" s="23"/>
      <c r="C184" s="23"/>
      <c r="D184" s="45"/>
      <c r="E184" s="45"/>
    </row>
    <row r="185" spans="1:5" ht="12.75">
      <c r="A185" s="26"/>
      <c r="B185" s="23"/>
      <c r="C185" s="23"/>
      <c r="D185" s="45"/>
      <c r="E185" s="45"/>
    </row>
    <row r="186" spans="1:5" ht="12.75">
      <c r="A186" s="26"/>
      <c r="B186" s="23"/>
      <c r="C186" s="23"/>
      <c r="D186" s="45"/>
      <c r="E186" s="45"/>
    </row>
    <row r="187" spans="1:5" ht="12.75">
      <c r="A187" s="26"/>
      <c r="B187" s="23"/>
      <c r="C187" s="23"/>
      <c r="D187" s="45"/>
      <c r="E187" s="45"/>
    </row>
    <row r="188" spans="1:5" ht="12.75">
      <c r="A188" s="26"/>
      <c r="B188" s="23"/>
      <c r="C188" s="23"/>
      <c r="D188" s="45"/>
      <c r="E188" s="45"/>
    </row>
    <row r="189" spans="1:5" ht="12.75">
      <c r="A189" s="26"/>
      <c r="B189" s="23"/>
      <c r="C189" s="23"/>
      <c r="D189" s="45"/>
      <c r="E189" s="45"/>
    </row>
    <row r="190" spans="1:5" ht="12.75">
      <c r="A190" s="26"/>
      <c r="B190" s="23"/>
      <c r="C190" s="23"/>
      <c r="D190" s="45"/>
      <c r="E190" s="45"/>
    </row>
    <row r="191" spans="1:5" ht="12.75">
      <c r="A191" s="26"/>
      <c r="B191" s="23"/>
      <c r="C191" s="23"/>
      <c r="D191" s="45"/>
      <c r="E191" s="45"/>
    </row>
    <row r="192" spans="1:5" ht="12.75">
      <c r="A192" s="26"/>
      <c r="B192" s="23"/>
      <c r="C192" s="23"/>
      <c r="D192" s="45"/>
      <c r="E192" s="45"/>
    </row>
    <row r="193" spans="1:5" ht="12.75">
      <c r="A193" s="26"/>
      <c r="B193" s="23"/>
      <c r="C193" s="23"/>
      <c r="D193" s="45"/>
      <c r="E193" s="45"/>
    </row>
    <row r="194" spans="1:5" ht="12.75">
      <c r="A194" s="26"/>
      <c r="B194" s="23"/>
      <c r="C194" s="23"/>
      <c r="D194" s="45"/>
      <c r="E194" s="45"/>
    </row>
    <row r="195" spans="1:5" ht="12.75">
      <c r="A195" s="26"/>
      <c r="B195" s="23"/>
      <c r="C195" s="23"/>
      <c r="D195" s="45"/>
      <c r="E195" s="45"/>
    </row>
    <row r="196" spans="1:5" ht="12.75">
      <c r="A196" s="26"/>
      <c r="B196" s="23"/>
      <c r="C196" s="23"/>
      <c r="D196" s="45"/>
      <c r="E196" s="45"/>
    </row>
    <row r="197" spans="1:5" ht="12.75">
      <c r="A197" s="26"/>
      <c r="B197" s="23"/>
      <c r="C197" s="23"/>
      <c r="D197" s="45"/>
      <c r="E197" s="45"/>
    </row>
    <row r="198" spans="1:5" ht="12.75">
      <c r="A198" s="26"/>
      <c r="B198" s="23"/>
      <c r="C198" s="23"/>
      <c r="D198" s="45"/>
      <c r="E198" s="45"/>
    </row>
    <row r="199" spans="1:5" ht="12.75">
      <c r="A199" s="26"/>
      <c r="B199" s="23"/>
      <c r="C199" s="23"/>
      <c r="D199" s="45"/>
      <c r="E199" s="45"/>
    </row>
    <row r="200" spans="1:5" ht="12.75">
      <c r="A200" s="26"/>
      <c r="B200" s="23"/>
      <c r="C200" s="23"/>
      <c r="D200" s="45"/>
      <c r="E200" s="45"/>
    </row>
    <row r="201" spans="1:5" ht="12.75">
      <c r="A201" s="26"/>
      <c r="B201" s="23"/>
      <c r="C201" s="23"/>
      <c r="D201" s="45"/>
      <c r="E201" s="45"/>
    </row>
    <row r="202" spans="1:5" ht="12.75">
      <c r="A202" s="26"/>
      <c r="B202" s="23"/>
      <c r="C202" s="23"/>
      <c r="D202" s="45"/>
      <c r="E202" s="45"/>
    </row>
    <row r="203" spans="1:5" ht="12.75">
      <c r="A203" s="26"/>
      <c r="B203" s="23"/>
      <c r="C203" s="23"/>
      <c r="D203" s="45"/>
      <c r="E203" s="45"/>
    </row>
    <row r="204" spans="1:5" ht="12.75">
      <c r="A204" s="26"/>
      <c r="B204" s="23"/>
      <c r="C204" s="23"/>
      <c r="D204" s="45"/>
      <c r="E204" s="45"/>
    </row>
    <row r="205" spans="1:5" ht="12.75">
      <c r="A205" s="26"/>
      <c r="B205" s="23"/>
      <c r="C205" s="23"/>
      <c r="D205" s="45"/>
      <c r="E205" s="45"/>
    </row>
    <row r="206" spans="1:5" ht="12.75">
      <c r="A206" s="26"/>
      <c r="B206" s="23"/>
      <c r="C206" s="23"/>
      <c r="D206" s="45"/>
      <c r="E206" s="45"/>
    </row>
    <row r="207" spans="1:5" ht="12.75">
      <c r="A207" s="26"/>
      <c r="B207" s="23"/>
      <c r="C207" s="23"/>
      <c r="D207" s="45"/>
      <c r="E207" s="45"/>
    </row>
    <row r="208" spans="1:5" ht="12.75">
      <c r="A208" s="26"/>
      <c r="B208" s="23"/>
      <c r="C208" s="23"/>
      <c r="D208" s="45"/>
      <c r="E208" s="45"/>
    </row>
  </sheetData>
  <sheetProtection/>
  <mergeCells count="4">
    <mergeCell ref="B3:E3"/>
    <mergeCell ref="F3:I3"/>
    <mergeCell ref="C4:E4"/>
    <mergeCell ref="G4:I4"/>
  </mergeCells>
  <hyperlinks>
    <hyperlink ref="L1" location="Notes!A2" display="Back to Not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2"/>
  <sheetViews>
    <sheetView showGridLines="0" zoomScale="90" zoomScaleNormal="90" workbookViewId="0" topLeftCell="A1">
      <selection activeCell="A2" sqref="A2"/>
    </sheetView>
  </sheetViews>
  <sheetFormatPr defaultColWidth="8.796875" defaultRowHeight="15"/>
  <cols>
    <col min="1" max="1" width="54.5" style="2" customWidth="1"/>
    <col min="2" max="2" width="13.59765625" style="6" customWidth="1"/>
    <col min="3" max="3" width="1.59765625" style="6" customWidth="1"/>
    <col min="4" max="4" width="3.09765625" style="46" customWidth="1"/>
    <col min="5" max="5" width="3.19921875" style="46" customWidth="1"/>
    <col min="6" max="6" width="13.59765625" style="2" customWidth="1"/>
    <col min="7" max="7" width="1.59765625" style="2" customWidth="1"/>
    <col min="8" max="8" width="3.09765625" style="43" customWidth="1"/>
    <col min="9" max="9" width="3.19921875" style="6" customWidth="1"/>
    <col min="10" max="10" width="1.59765625" style="2" customWidth="1"/>
    <col min="11" max="11" width="16.09765625" style="2" customWidth="1"/>
    <col min="12" max="12" width="4.3984375" style="2" customWidth="1"/>
    <col min="13" max="13" width="9" style="2" customWidth="1"/>
    <col min="14" max="14" width="4.09765625" style="2" customWidth="1"/>
    <col min="15" max="16384" width="9" style="2" customWidth="1"/>
  </cols>
  <sheetData>
    <row r="1" spans="1:12" ht="12.75">
      <c r="A1" s="1" t="s">
        <v>178</v>
      </c>
      <c r="I1" s="72"/>
      <c r="L1" s="5" t="s">
        <v>131</v>
      </c>
    </row>
    <row r="2" spans="1:9" ht="12.75">
      <c r="A2" s="1"/>
      <c r="I2" s="72"/>
    </row>
    <row r="3" spans="1:11" ht="12.75">
      <c r="A3" s="1"/>
      <c r="B3" s="94" t="s">
        <v>153</v>
      </c>
      <c r="C3" s="94"/>
      <c r="D3" s="94"/>
      <c r="E3" s="94"/>
      <c r="F3" s="94" t="s">
        <v>154</v>
      </c>
      <c r="G3" s="94"/>
      <c r="H3" s="94"/>
      <c r="I3" s="94"/>
      <c r="J3" s="11"/>
      <c r="K3" s="57" t="s">
        <v>155</v>
      </c>
    </row>
    <row r="4" spans="1:11" ht="12.75">
      <c r="A4" s="7"/>
      <c r="B4" s="8" t="s">
        <v>19</v>
      </c>
      <c r="C4" s="95" t="s">
        <v>24</v>
      </c>
      <c r="D4" s="95"/>
      <c r="E4" s="95"/>
      <c r="F4" s="8" t="s">
        <v>19</v>
      </c>
      <c r="G4" s="95" t="s">
        <v>24</v>
      </c>
      <c r="H4" s="95"/>
      <c r="I4" s="95"/>
      <c r="J4" s="59"/>
      <c r="K4" s="58" t="s">
        <v>156</v>
      </c>
    </row>
    <row r="6" ht="12.75">
      <c r="A6" s="1" t="s">
        <v>137</v>
      </c>
    </row>
    <row r="7" spans="1:15" ht="12.75">
      <c r="A7" s="2" t="s">
        <v>121</v>
      </c>
      <c r="B7" s="6">
        <v>25.86938323912124</v>
      </c>
      <c r="D7" s="43" t="s">
        <v>158</v>
      </c>
      <c r="E7" s="6">
        <v>0.6325881047776036</v>
      </c>
      <c r="F7" s="6">
        <v>23.9845494168</v>
      </c>
      <c r="G7" s="6"/>
      <c r="H7" s="43" t="s">
        <v>158</v>
      </c>
      <c r="I7" s="6">
        <v>1.0109880096460309</v>
      </c>
      <c r="K7" s="71" t="s">
        <v>157</v>
      </c>
      <c r="L7" s="10"/>
      <c r="M7" s="6"/>
      <c r="N7" s="60"/>
      <c r="O7" s="6"/>
    </row>
    <row r="8" spans="1:15" ht="12.75">
      <c r="A8" s="2" t="s">
        <v>122</v>
      </c>
      <c r="B8" s="6">
        <v>44.95735757632132</v>
      </c>
      <c r="D8" s="43" t="s">
        <v>158</v>
      </c>
      <c r="E8" s="6">
        <v>0.7185867468302831</v>
      </c>
      <c r="F8" s="6">
        <v>46.62940002393</v>
      </c>
      <c r="G8" s="6"/>
      <c r="H8" s="43" t="s">
        <v>158</v>
      </c>
      <c r="I8" s="6">
        <v>1.1811641091723644</v>
      </c>
      <c r="K8" s="71" t="s">
        <v>157</v>
      </c>
      <c r="L8" s="10"/>
      <c r="M8" s="6"/>
      <c r="N8" s="60"/>
      <c r="O8" s="6"/>
    </row>
    <row r="9" spans="1:15" ht="12.75">
      <c r="A9" s="2" t="s">
        <v>123</v>
      </c>
      <c r="B9" s="6">
        <v>15.855263317732154</v>
      </c>
      <c r="D9" s="43" t="s">
        <v>158</v>
      </c>
      <c r="E9" s="6">
        <v>0.5276298830767363</v>
      </c>
      <c r="F9" s="6">
        <v>15.05413978364</v>
      </c>
      <c r="G9" s="6"/>
      <c r="H9" s="43" t="s">
        <v>158</v>
      </c>
      <c r="I9" s="6">
        <v>0.8466976750852897</v>
      </c>
      <c r="K9" s="50" t="s">
        <v>170</v>
      </c>
      <c r="L9" s="10"/>
      <c r="M9" s="6"/>
      <c r="N9" s="60"/>
      <c r="O9" s="6"/>
    </row>
    <row r="10" spans="1:15" ht="12.75">
      <c r="A10" s="2" t="s">
        <v>124</v>
      </c>
      <c r="B10" s="6">
        <v>10.52831401597008</v>
      </c>
      <c r="D10" s="43" t="s">
        <v>158</v>
      </c>
      <c r="E10" s="6">
        <v>0.4433547875323587</v>
      </c>
      <c r="F10" s="6">
        <v>11.77883416864</v>
      </c>
      <c r="G10" s="6"/>
      <c r="H10" s="43" t="s">
        <v>158</v>
      </c>
      <c r="I10" s="6">
        <v>0.7632500401946665</v>
      </c>
      <c r="K10" s="71" t="s">
        <v>157</v>
      </c>
      <c r="L10" s="10"/>
      <c r="M10" s="6"/>
      <c r="N10" s="60"/>
      <c r="O10" s="6"/>
    </row>
    <row r="11" spans="1:15" ht="12.75">
      <c r="A11" s="2" t="s">
        <v>125</v>
      </c>
      <c r="B11" s="6">
        <v>2.4994617865553286</v>
      </c>
      <c r="D11" s="43" t="s">
        <v>158</v>
      </c>
      <c r="E11" s="6">
        <v>0.22550487466161417</v>
      </c>
      <c r="F11" s="6">
        <v>2.186749582618</v>
      </c>
      <c r="G11" s="6"/>
      <c r="H11" s="43" t="s">
        <v>158</v>
      </c>
      <c r="I11" s="6">
        <v>0.3462801982557404</v>
      </c>
      <c r="K11" s="50" t="s">
        <v>170</v>
      </c>
      <c r="L11" s="10"/>
      <c r="M11" s="6"/>
      <c r="N11" s="60"/>
      <c r="O11" s="6"/>
    </row>
    <row r="12" spans="1:15" ht="12.75">
      <c r="A12" s="2" t="s">
        <v>92</v>
      </c>
      <c r="B12" s="6">
        <v>0.29022006429987074</v>
      </c>
      <c r="D12" s="43" t="s">
        <v>158</v>
      </c>
      <c r="E12" s="6">
        <v>0.07770729170647106</v>
      </c>
      <c r="F12" s="6">
        <v>0.3663270243742</v>
      </c>
      <c r="G12" s="6"/>
      <c r="H12" s="43" t="s">
        <v>158</v>
      </c>
      <c r="I12" s="6">
        <v>0.14304307424775736</v>
      </c>
      <c r="K12" s="50" t="s">
        <v>170</v>
      </c>
      <c r="L12" s="10"/>
      <c r="M12" s="6"/>
      <c r="N12" s="60"/>
      <c r="O12" s="6"/>
    </row>
    <row r="13" spans="1:12" ht="12.75">
      <c r="A13" s="25" t="s">
        <v>20</v>
      </c>
      <c r="B13" s="21">
        <v>27615</v>
      </c>
      <c r="C13" s="23"/>
      <c r="D13" s="43"/>
      <c r="E13" s="6"/>
      <c r="F13" s="12">
        <v>11992</v>
      </c>
      <c r="K13" s="50"/>
      <c r="L13" s="24"/>
    </row>
    <row r="14" spans="4:12" ht="12.75">
      <c r="D14" s="43"/>
      <c r="E14" s="6"/>
      <c r="K14" s="50"/>
      <c r="L14" s="10"/>
    </row>
    <row r="15" spans="1:12" ht="12.75">
      <c r="A15" s="1" t="s">
        <v>136</v>
      </c>
      <c r="D15" s="43"/>
      <c r="E15" s="6"/>
      <c r="K15" s="50"/>
      <c r="L15" s="10"/>
    </row>
    <row r="16" spans="1:15" ht="12.75">
      <c r="A16" s="2" t="s">
        <v>121</v>
      </c>
      <c r="B16" s="6">
        <v>54.502941163779035</v>
      </c>
      <c r="D16" s="43" t="s">
        <v>158</v>
      </c>
      <c r="E16" s="6">
        <v>0.7193343639043945</v>
      </c>
      <c r="F16" s="6">
        <v>52.46758383172</v>
      </c>
      <c r="G16" s="6"/>
      <c r="H16" s="43" t="s">
        <v>158</v>
      </c>
      <c r="I16" s="6">
        <v>1.182414546101164</v>
      </c>
      <c r="K16" s="71" t="s">
        <v>157</v>
      </c>
      <c r="L16" s="10"/>
      <c r="M16" s="6"/>
      <c r="N16" s="60"/>
      <c r="O16" s="6"/>
    </row>
    <row r="17" spans="1:15" ht="12.75">
      <c r="A17" s="2" t="s">
        <v>122</v>
      </c>
      <c r="B17" s="6">
        <v>37.48338718126972</v>
      </c>
      <c r="D17" s="43" t="s">
        <v>158</v>
      </c>
      <c r="E17" s="6">
        <v>0.6992722780751635</v>
      </c>
      <c r="F17" s="6">
        <v>39.88648663902</v>
      </c>
      <c r="G17" s="6"/>
      <c r="H17" s="43" t="s">
        <v>158</v>
      </c>
      <c r="I17" s="6">
        <v>1.1593864842562809</v>
      </c>
      <c r="K17" s="71" t="s">
        <v>157</v>
      </c>
      <c r="L17" s="10"/>
      <c r="M17" s="6"/>
      <c r="N17" s="60"/>
      <c r="O17" s="6"/>
    </row>
    <row r="18" spans="1:15" ht="12.75">
      <c r="A18" s="2" t="s">
        <v>123</v>
      </c>
      <c r="B18" s="6">
        <v>5.360807886211208</v>
      </c>
      <c r="D18" s="43" t="s">
        <v>158</v>
      </c>
      <c r="E18" s="6">
        <v>0.3253717260243363</v>
      </c>
      <c r="F18" s="6">
        <v>5.43806960342</v>
      </c>
      <c r="G18" s="6"/>
      <c r="H18" s="43" t="s">
        <v>158</v>
      </c>
      <c r="I18" s="6">
        <v>0.5369203089729764</v>
      </c>
      <c r="K18" s="50" t="s">
        <v>170</v>
      </c>
      <c r="L18" s="10"/>
      <c r="M18" s="6"/>
      <c r="N18" s="60"/>
      <c r="O18" s="6"/>
    </row>
    <row r="19" spans="1:15" ht="12.75">
      <c r="A19" s="2" t="s">
        <v>124</v>
      </c>
      <c r="B19" s="6">
        <v>1.7547201509470518</v>
      </c>
      <c r="D19" s="43" t="s">
        <v>158</v>
      </c>
      <c r="E19" s="6">
        <v>0.1896657688536718</v>
      </c>
      <c r="F19" s="6">
        <v>1.301218728381</v>
      </c>
      <c r="G19" s="6"/>
      <c r="H19" s="43" t="s">
        <v>158</v>
      </c>
      <c r="I19" s="6">
        <v>0.2683245029417163</v>
      </c>
      <c r="K19" s="71" t="s">
        <v>157</v>
      </c>
      <c r="L19" s="10"/>
      <c r="M19" s="6"/>
      <c r="N19" s="60"/>
      <c r="O19" s="6"/>
    </row>
    <row r="20" spans="1:15" ht="12.75">
      <c r="A20" s="2" t="s">
        <v>125</v>
      </c>
      <c r="B20" s="6">
        <v>0.4983437675608296</v>
      </c>
      <c r="D20" s="43" t="s">
        <v>158</v>
      </c>
      <c r="E20" s="6">
        <v>0.10172058463213246</v>
      </c>
      <c r="F20" s="6">
        <v>0.2565103627445</v>
      </c>
      <c r="G20" s="6"/>
      <c r="H20" s="43" t="s">
        <v>158</v>
      </c>
      <c r="I20" s="6">
        <v>0.11976337396222786</v>
      </c>
      <c r="K20" s="71" t="s">
        <v>157</v>
      </c>
      <c r="L20" s="10"/>
      <c r="M20" s="6"/>
      <c r="N20" s="60"/>
      <c r="O20" s="6"/>
    </row>
    <row r="21" spans="1:15" ht="12.75">
      <c r="A21" s="2" t="s">
        <v>92</v>
      </c>
      <c r="B21" s="6">
        <v>0.3997998502321564</v>
      </c>
      <c r="D21" s="43" t="s">
        <v>158</v>
      </c>
      <c r="E21" s="6">
        <v>0.09115502116221363</v>
      </c>
      <c r="F21" s="6">
        <v>0.6501308347109</v>
      </c>
      <c r="G21" s="6"/>
      <c r="H21" s="43" t="s">
        <v>158</v>
      </c>
      <c r="I21" s="6">
        <v>0.19028883960441034</v>
      </c>
      <c r="K21" s="71" t="s">
        <v>157</v>
      </c>
      <c r="L21" s="10"/>
      <c r="M21" s="6"/>
      <c r="N21" s="60"/>
      <c r="O21" s="6"/>
    </row>
    <row r="22" spans="1:6" ht="12.75">
      <c r="A22" s="25" t="s">
        <v>20</v>
      </c>
      <c r="B22" s="21">
        <v>27615</v>
      </c>
      <c r="C22" s="23"/>
      <c r="D22" s="45"/>
      <c r="E22" s="45"/>
      <c r="F22" s="12">
        <v>11992</v>
      </c>
    </row>
    <row r="23" spans="1:11" ht="12.75">
      <c r="A23" s="13"/>
      <c r="B23" s="14"/>
      <c r="C23" s="14"/>
      <c r="D23" s="48"/>
      <c r="E23" s="48"/>
      <c r="F23" s="13"/>
      <c r="G23" s="13"/>
      <c r="H23" s="76"/>
      <c r="I23" s="14"/>
      <c r="J23" s="13"/>
      <c r="K23" s="13"/>
    </row>
    <row r="24" spans="1:9" ht="12.75">
      <c r="A24" s="26"/>
      <c r="B24" s="23"/>
      <c r="C24" s="23"/>
      <c r="D24" s="45"/>
      <c r="E24" s="45"/>
      <c r="F24" s="26"/>
      <c r="G24" s="26"/>
      <c r="H24" s="40"/>
      <c r="I24" s="23"/>
    </row>
    <row r="25" spans="1:5" ht="12.75">
      <c r="A25" s="25"/>
      <c r="B25" s="21"/>
      <c r="C25" s="23"/>
      <c r="D25" s="45"/>
      <c r="E25" s="45"/>
    </row>
    <row r="26" spans="1:5" ht="12.75">
      <c r="A26" s="26"/>
      <c r="B26" s="23"/>
      <c r="C26" s="23"/>
      <c r="D26" s="45"/>
      <c r="E26" s="45"/>
    </row>
    <row r="27" spans="1:5" ht="12.75">
      <c r="A27" s="26"/>
      <c r="B27" s="23"/>
      <c r="C27" s="23"/>
      <c r="D27" s="45"/>
      <c r="E27" s="45"/>
    </row>
    <row r="28" spans="1:5" ht="12.75">
      <c r="A28" s="35"/>
      <c r="B28" s="23"/>
      <c r="C28" s="23"/>
      <c r="D28" s="45"/>
      <c r="E28" s="45"/>
    </row>
    <row r="29" spans="1:5" ht="12.75">
      <c r="A29" s="26"/>
      <c r="B29" s="23"/>
      <c r="C29" s="23"/>
      <c r="D29" s="45"/>
      <c r="E29" s="45"/>
    </row>
    <row r="30" spans="1:5" ht="12.75">
      <c r="A30" s="37"/>
      <c r="B30" s="23"/>
      <c r="C30" s="23"/>
      <c r="D30" s="45"/>
      <c r="E30" s="45"/>
    </row>
    <row r="31" spans="1:5" ht="12.75">
      <c r="A31" s="26"/>
      <c r="B31" s="23"/>
      <c r="C31" s="23"/>
      <c r="D31" s="45"/>
      <c r="E31" s="45"/>
    </row>
    <row r="32" spans="1:5" ht="12.75">
      <c r="A32" s="26"/>
      <c r="B32" s="23"/>
      <c r="C32" s="23"/>
      <c r="D32" s="45"/>
      <c r="E32" s="45"/>
    </row>
    <row r="33" spans="1:5" ht="12.75">
      <c r="A33" s="26"/>
      <c r="B33" s="23"/>
      <c r="C33" s="23"/>
      <c r="D33" s="45"/>
      <c r="E33" s="45"/>
    </row>
    <row r="34" spans="1:5" ht="12.75">
      <c r="A34" s="26"/>
      <c r="B34" s="23"/>
      <c r="C34" s="23"/>
      <c r="D34" s="45"/>
      <c r="E34" s="45"/>
    </row>
    <row r="35" spans="1:5" ht="12.75">
      <c r="A35" s="26"/>
      <c r="B35" s="23"/>
      <c r="C35" s="23"/>
      <c r="D35" s="45"/>
      <c r="E35" s="45"/>
    </row>
    <row r="36" spans="1:5" ht="12.75">
      <c r="A36" s="26"/>
      <c r="B36" s="23"/>
      <c r="C36" s="23"/>
      <c r="D36" s="45"/>
      <c r="E36" s="45"/>
    </row>
    <row r="37" spans="1:5" ht="12.75">
      <c r="A37" s="26"/>
      <c r="B37" s="23"/>
      <c r="C37" s="23"/>
      <c r="D37" s="45"/>
      <c r="E37" s="45"/>
    </row>
    <row r="38" spans="1:5" ht="12.75">
      <c r="A38" s="26"/>
      <c r="B38" s="23"/>
      <c r="C38" s="23"/>
      <c r="D38" s="45"/>
      <c r="E38" s="45"/>
    </row>
    <row r="39" spans="1:5" ht="12.75">
      <c r="A39" s="26"/>
      <c r="B39" s="23"/>
      <c r="C39" s="23"/>
      <c r="D39" s="45"/>
      <c r="E39" s="45"/>
    </row>
    <row r="40" spans="1:5" ht="12.75">
      <c r="A40" s="26"/>
      <c r="B40" s="23"/>
      <c r="C40" s="23"/>
      <c r="D40" s="45"/>
      <c r="E40" s="45"/>
    </row>
    <row r="41" spans="1:5" ht="12.75">
      <c r="A41" s="25"/>
      <c r="B41" s="21"/>
      <c r="C41" s="23"/>
      <c r="D41" s="45"/>
      <c r="E41" s="45"/>
    </row>
    <row r="42" spans="1:5" ht="12.75">
      <c r="A42" s="26"/>
      <c r="B42" s="23"/>
      <c r="C42" s="23"/>
      <c r="D42" s="45"/>
      <c r="E42" s="45"/>
    </row>
    <row r="43" spans="1:5" ht="12.75">
      <c r="A43" s="37"/>
      <c r="B43" s="23"/>
      <c r="C43" s="23"/>
      <c r="D43" s="45"/>
      <c r="E43" s="45"/>
    </row>
    <row r="44" spans="1:5" ht="12.75">
      <c r="A44" s="26"/>
      <c r="B44" s="23"/>
      <c r="C44" s="23"/>
      <c r="D44" s="45"/>
      <c r="E44" s="45"/>
    </row>
    <row r="45" spans="1:5" ht="12.75">
      <c r="A45" s="26"/>
      <c r="B45" s="23"/>
      <c r="C45" s="23"/>
      <c r="D45" s="45"/>
      <c r="E45" s="45"/>
    </row>
    <row r="46" spans="1:5" ht="12.75">
      <c r="A46" s="26"/>
      <c r="B46" s="23"/>
      <c r="C46" s="23"/>
      <c r="D46" s="45"/>
      <c r="E46" s="45"/>
    </row>
    <row r="47" spans="1:5" ht="12.75">
      <c r="A47" s="26"/>
      <c r="B47" s="23"/>
      <c r="C47" s="23"/>
      <c r="D47" s="45"/>
      <c r="E47" s="45"/>
    </row>
    <row r="48" spans="1:5" ht="12.75">
      <c r="A48" s="26"/>
      <c r="B48" s="23"/>
      <c r="C48" s="23"/>
      <c r="D48" s="45"/>
      <c r="E48" s="45"/>
    </row>
    <row r="49" spans="1:5" ht="12.75">
      <c r="A49" s="26"/>
      <c r="B49" s="23"/>
      <c r="C49" s="23"/>
      <c r="D49" s="45"/>
      <c r="E49" s="45"/>
    </row>
    <row r="50" spans="1:5" ht="12.75">
      <c r="A50" s="26"/>
      <c r="B50" s="23"/>
      <c r="C50" s="23"/>
      <c r="D50" s="45"/>
      <c r="E50" s="45"/>
    </row>
    <row r="51" spans="1:5" ht="12.75">
      <c r="A51" s="26"/>
      <c r="B51" s="23"/>
      <c r="C51" s="23"/>
      <c r="D51" s="45"/>
      <c r="E51" s="45"/>
    </row>
    <row r="52" spans="1:5" ht="12.75">
      <c r="A52" s="26"/>
      <c r="B52" s="23"/>
      <c r="C52" s="23"/>
      <c r="D52" s="45"/>
      <c r="E52" s="45"/>
    </row>
    <row r="53" spans="1:5" ht="12.75">
      <c r="A53" s="25"/>
      <c r="B53" s="21"/>
      <c r="C53" s="23"/>
      <c r="D53" s="45"/>
      <c r="E53" s="45"/>
    </row>
    <row r="54" spans="1:5" ht="12.75">
      <c r="A54" s="26"/>
      <c r="B54" s="23"/>
      <c r="C54" s="23"/>
      <c r="D54" s="45"/>
      <c r="E54" s="45"/>
    </row>
    <row r="55" spans="1:5" ht="12.75">
      <c r="A55" s="26"/>
      <c r="B55" s="23"/>
      <c r="C55" s="23"/>
      <c r="D55" s="45"/>
      <c r="E55" s="45"/>
    </row>
    <row r="56" spans="1:5" ht="12.75">
      <c r="A56" s="35"/>
      <c r="B56" s="23"/>
      <c r="C56" s="23"/>
      <c r="D56" s="45"/>
      <c r="E56" s="45"/>
    </row>
    <row r="57" spans="1:5" ht="12.75">
      <c r="A57" s="26"/>
      <c r="B57" s="23"/>
      <c r="C57" s="23"/>
      <c r="D57" s="45"/>
      <c r="E57" s="45"/>
    </row>
    <row r="58" spans="1:5" ht="12.75">
      <c r="A58" s="37"/>
      <c r="B58" s="23"/>
      <c r="C58" s="23"/>
      <c r="D58" s="45"/>
      <c r="E58" s="45"/>
    </row>
    <row r="59" spans="1:5" ht="12.75">
      <c r="A59" s="26"/>
      <c r="B59" s="23"/>
      <c r="C59" s="23"/>
      <c r="D59" s="45"/>
      <c r="E59" s="45"/>
    </row>
    <row r="60" spans="1:5" ht="12.75">
      <c r="A60" s="26"/>
      <c r="B60" s="23"/>
      <c r="C60" s="23"/>
      <c r="D60" s="45"/>
      <c r="E60" s="45"/>
    </row>
    <row r="61" spans="1:5" ht="12.75">
      <c r="A61" s="26"/>
      <c r="B61" s="23"/>
      <c r="C61" s="23"/>
      <c r="D61" s="45"/>
      <c r="E61" s="45"/>
    </row>
    <row r="62" spans="1:5" ht="12.75">
      <c r="A62" s="26"/>
      <c r="B62" s="23"/>
      <c r="C62" s="23"/>
      <c r="D62" s="45"/>
      <c r="E62" s="45"/>
    </row>
    <row r="63" spans="1:5" ht="12.75">
      <c r="A63" s="26"/>
      <c r="B63" s="23"/>
      <c r="C63" s="23"/>
      <c r="D63" s="45"/>
      <c r="E63" s="45"/>
    </row>
    <row r="64" spans="1:5" ht="12.75">
      <c r="A64" s="26"/>
      <c r="B64" s="23"/>
      <c r="C64" s="23"/>
      <c r="D64" s="45"/>
      <c r="E64" s="45"/>
    </row>
    <row r="65" spans="1:5" ht="12.75">
      <c r="A65" s="26"/>
      <c r="B65" s="23"/>
      <c r="C65" s="23"/>
      <c r="D65" s="45"/>
      <c r="E65" s="45"/>
    </row>
    <row r="66" spans="1:5" ht="12.75">
      <c r="A66" s="26"/>
      <c r="B66" s="23"/>
      <c r="C66" s="23"/>
      <c r="D66" s="45"/>
      <c r="E66" s="45"/>
    </row>
    <row r="67" spans="1:5" ht="12.75">
      <c r="A67" s="26"/>
      <c r="B67" s="23"/>
      <c r="C67" s="23"/>
      <c r="D67" s="45"/>
      <c r="E67" s="45"/>
    </row>
    <row r="68" spans="1:5" ht="12.75">
      <c r="A68" s="26"/>
      <c r="B68" s="23"/>
      <c r="C68" s="23"/>
      <c r="D68" s="45"/>
      <c r="E68" s="45"/>
    </row>
    <row r="69" spans="1:5" ht="12.75">
      <c r="A69" s="25"/>
      <c r="B69" s="21"/>
      <c r="C69" s="23"/>
      <c r="D69" s="45"/>
      <c r="E69" s="45"/>
    </row>
    <row r="70" spans="1:5" ht="12.75">
      <c r="A70" s="26"/>
      <c r="B70" s="23"/>
      <c r="C70" s="23"/>
      <c r="D70" s="45"/>
      <c r="E70" s="45"/>
    </row>
    <row r="71" spans="1:5" ht="12.75">
      <c r="A71" s="37"/>
      <c r="B71" s="23"/>
      <c r="C71" s="23"/>
      <c r="D71" s="45"/>
      <c r="E71" s="45"/>
    </row>
    <row r="72" spans="1:5" ht="12.75">
      <c r="A72" s="26"/>
      <c r="B72" s="23"/>
      <c r="C72" s="23"/>
      <c r="D72" s="45"/>
      <c r="E72" s="45"/>
    </row>
    <row r="73" spans="1:5" ht="12.75">
      <c r="A73" s="26"/>
      <c r="B73" s="23"/>
      <c r="C73" s="23"/>
      <c r="D73" s="45"/>
      <c r="E73" s="45"/>
    </row>
    <row r="74" spans="1:5" ht="12.75">
      <c r="A74" s="26"/>
      <c r="B74" s="23"/>
      <c r="C74" s="23"/>
      <c r="D74" s="45"/>
      <c r="E74" s="45"/>
    </row>
    <row r="75" spans="1:5" ht="12.75">
      <c r="A75" s="26"/>
      <c r="B75" s="23"/>
      <c r="C75" s="23"/>
      <c r="D75" s="45"/>
      <c r="E75" s="45"/>
    </row>
    <row r="76" spans="1:5" ht="12.75">
      <c r="A76" s="26"/>
      <c r="B76" s="23"/>
      <c r="C76" s="23"/>
      <c r="D76" s="45"/>
      <c r="E76" s="45"/>
    </row>
    <row r="77" spans="1:5" ht="12.75">
      <c r="A77" s="26"/>
      <c r="B77" s="23"/>
      <c r="C77" s="23"/>
      <c r="D77" s="45"/>
      <c r="E77" s="45"/>
    </row>
    <row r="78" spans="1:5" ht="12.75">
      <c r="A78" s="26"/>
      <c r="B78" s="23"/>
      <c r="C78" s="23"/>
      <c r="D78" s="45"/>
      <c r="E78" s="45"/>
    </row>
    <row r="79" spans="1:5" ht="12.75">
      <c r="A79" s="26"/>
      <c r="B79" s="23"/>
      <c r="C79" s="23"/>
      <c r="D79" s="45"/>
      <c r="E79" s="45"/>
    </row>
    <row r="80" spans="1:5" ht="12.75">
      <c r="A80" s="26"/>
      <c r="B80" s="23"/>
      <c r="C80" s="23"/>
      <c r="D80" s="45"/>
      <c r="E80" s="45"/>
    </row>
    <row r="81" spans="1:5" ht="12.75">
      <c r="A81" s="25"/>
      <c r="B81" s="21"/>
      <c r="C81" s="23"/>
      <c r="D81" s="45"/>
      <c r="E81" s="45"/>
    </row>
    <row r="82" spans="1:5" ht="12.75">
      <c r="A82" s="26"/>
      <c r="B82" s="23"/>
      <c r="C82" s="23"/>
      <c r="D82" s="45"/>
      <c r="E82" s="45"/>
    </row>
    <row r="83" spans="1:5" ht="12.75">
      <c r="A83" s="37"/>
      <c r="B83" s="23"/>
      <c r="C83" s="23"/>
      <c r="D83" s="45"/>
      <c r="E83" s="45"/>
    </row>
    <row r="84" spans="1:5" ht="12.75">
      <c r="A84" s="26"/>
      <c r="B84" s="23"/>
      <c r="C84" s="23"/>
      <c r="D84" s="45"/>
      <c r="E84" s="45"/>
    </row>
    <row r="85" spans="1:5" ht="12.75">
      <c r="A85" s="26"/>
      <c r="B85" s="23"/>
      <c r="C85" s="23"/>
      <c r="D85" s="45"/>
      <c r="E85" s="45"/>
    </row>
    <row r="86" spans="1:5" ht="12.75">
      <c r="A86" s="26"/>
      <c r="B86" s="23"/>
      <c r="C86" s="23"/>
      <c r="D86" s="45"/>
      <c r="E86" s="45"/>
    </row>
    <row r="87" spans="1:5" ht="12.75">
      <c r="A87" s="26"/>
      <c r="B87" s="23"/>
      <c r="C87" s="23"/>
      <c r="D87" s="45"/>
      <c r="E87" s="45"/>
    </row>
    <row r="88" spans="1:5" ht="12.75">
      <c r="A88" s="26"/>
      <c r="B88" s="23"/>
      <c r="C88" s="23"/>
      <c r="D88" s="45"/>
      <c r="E88" s="45"/>
    </row>
    <row r="89" spans="1:5" ht="12.75">
      <c r="A89" s="26"/>
      <c r="B89" s="23"/>
      <c r="C89" s="23"/>
      <c r="D89" s="45"/>
      <c r="E89" s="45"/>
    </row>
    <row r="90" spans="1:5" ht="12.75">
      <c r="A90" s="26"/>
      <c r="B90" s="23"/>
      <c r="C90" s="23"/>
      <c r="D90" s="45"/>
      <c r="E90" s="45"/>
    </row>
    <row r="91" spans="1:5" ht="12.75">
      <c r="A91" s="26"/>
      <c r="B91" s="23"/>
      <c r="C91" s="23"/>
      <c r="D91" s="45"/>
      <c r="E91" s="45"/>
    </row>
    <row r="92" spans="1:5" ht="12.75">
      <c r="A92" s="26"/>
      <c r="B92" s="23"/>
      <c r="C92" s="23"/>
      <c r="D92" s="45"/>
      <c r="E92" s="45"/>
    </row>
    <row r="93" spans="1:5" ht="12.75">
      <c r="A93" s="26"/>
      <c r="B93" s="23"/>
      <c r="C93" s="23"/>
      <c r="D93" s="45"/>
      <c r="E93" s="45"/>
    </row>
    <row r="94" spans="1:5" ht="12.75">
      <c r="A94" s="25"/>
      <c r="B94" s="21"/>
      <c r="C94" s="23"/>
      <c r="D94" s="45"/>
      <c r="E94" s="45"/>
    </row>
    <row r="95" spans="1:5" ht="12.75">
      <c r="A95" s="26"/>
      <c r="B95" s="23"/>
      <c r="C95" s="23"/>
      <c r="D95" s="45"/>
      <c r="E95" s="45"/>
    </row>
    <row r="96" spans="1:5" ht="12.75">
      <c r="A96" s="26"/>
      <c r="B96" s="23"/>
      <c r="C96" s="23"/>
      <c r="D96" s="45"/>
      <c r="E96" s="45"/>
    </row>
    <row r="97" spans="1:5" ht="12.75">
      <c r="A97" s="35"/>
      <c r="B97" s="23"/>
      <c r="C97" s="23"/>
      <c r="D97" s="45"/>
      <c r="E97" s="45"/>
    </row>
    <row r="98" spans="1:5" ht="12.75">
      <c r="A98" s="26"/>
      <c r="B98" s="23"/>
      <c r="C98" s="23"/>
      <c r="D98" s="45"/>
      <c r="E98" s="45"/>
    </row>
    <row r="99" spans="1:5" ht="12.75">
      <c r="A99" s="37"/>
      <c r="B99" s="23"/>
      <c r="C99" s="23"/>
      <c r="D99" s="45"/>
      <c r="E99" s="45"/>
    </row>
    <row r="100" spans="1:5" ht="12.75">
      <c r="A100" s="26"/>
      <c r="B100" s="23"/>
      <c r="C100" s="23"/>
      <c r="D100" s="45"/>
      <c r="E100" s="45"/>
    </row>
    <row r="101" spans="1:5" ht="12.75">
      <c r="A101" s="26"/>
      <c r="B101" s="23"/>
      <c r="C101" s="23"/>
      <c r="D101" s="45"/>
      <c r="E101" s="45"/>
    </row>
    <row r="102" spans="1:5" ht="12.75">
      <c r="A102" s="26"/>
      <c r="B102" s="23"/>
      <c r="C102" s="23"/>
      <c r="D102" s="45"/>
      <c r="E102" s="45"/>
    </row>
    <row r="103" spans="1:5" ht="12.75">
      <c r="A103" s="26"/>
      <c r="B103" s="23"/>
      <c r="C103" s="23"/>
      <c r="D103" s="45"/>
      <c r="E103" s="45"/>
    </row>
    <row r="104" spans="1:5" ht="12.75">
      <c r="A104" s="26"/>
      <c r="B104" s="23"/>
      <c r="C104" s="23"/>
      <c r="D104" s="45"/>
      <c r="E104" s="45"/>
    </row>
    <row r="105" spans="1:5" ht="12.75">
      <c r="A105" s="26"/>
      <c r="B105" s="23"/>
      <c r="C105" s="23"/>
      <c r="D105" s="45"/>
      <c r="E105" s="45"/>
    </row>
    <row r="106" spans="1:5" ht="12.75">
      <c r="A106" s="26"/>
      <c r="B106" s="23"/>
      <c r="C106" s="23"/>
      <c r="D106" s="45"/>
      <c r="E106" s="45"/>
    </row>
    <row r="107" spans="1:5" ht="12.75">
      <c r="A107" s="26"/>
      <c r="B107" s="23"/>
      <c r="C107" s="23"/>
      <c r="D107" s="45"/>
      <c r="E107" s="45"/>
    </row>
    <row r="108" spans="1:5" ht="12.75">
      <c r="A108" s="26"/>
      <c r="B108" s="23"/>
      <c r="C108" s="23"/>
      <c r="D108" s="45"/>
      <c r="E108" s="45"/>
    </row>
    <row r="109" spans="1:5" ht="12.75">
      <c r="A109" s="26"/>
      <c r="B109" s="23"/>
      <c r="C109" s="23"/>
      <c r="D109" s="45"/>
      <c r="E109" s="45"/>
    </row>
    <row r="110" spans="1:5" ht="12.75">
      <c r="A110" s="25"/>
      <c r="B110" s="21"/>
      <c r="C110" s="23"/>
      <c r="D110" s="45"/>
      <c r="E110" s="45"/>
    </row>
    <row r="111" spans="1:5" ht="12.75">
      <c r="A111" s="26"/>
      <c r="B111" s="23"/>
      <c r="C111" s="23"/>
      <c r="D111" s="45"/>
      <c r="E111" s="45"/>
    </row>
    <row r="112" spans="1:5" ht="12.75">
      <c r="A112" s="37"/>
      <c r="B112" s="23"/>
      <c r="C112" s="23"/>
      <c r="D112" s="45"/>
      <c r="E112" s="45"/>
    </row>
    <row r="113" spans="1:5" ht="12.75">
      <c r="A113" s="26"/>
      <c r="B113" s="23"/>
      <c r="C113" s="23"/>
      <c r="D113" s="45"/>
      <c r="E113" s="45"/>
    </row>
    <row r="114" spans="1:5" ht="12.75">
      <c r="A114" s="26"/>
      <c r="B114" s="23"/>
      <c r="C114" s="23"/>
      <c r="D114" s="45"/>
      <c r="E114" s="45"/>
    </row>
    <row r="115" spans="1:5" ht="12.75">
      <c r="A115" s="26"/>
      <c r="B115" s="23"/>
      <c r="C115" s="23"/>
      <c r="D115" s="45"/>
      <c r="E115" s="45"/>
    </row>
    <row r="116" spans="1:5" ht="12.75">
      <c r="A116" s="26"/>
      <c r="B116" s="23"/>
      <c r="C116" s="23"/>
      <c r="D116" s="45"/>
      <c r="E116" s="45"/>
    </row>
    <row r="117" spans="1:5" ht="12.75">
      <c r="A117" s="26"/>
      <c r="B117" s="23"/>
      <c r="C117" s="23"/>
      <c r="D117" s="45"/>
      <c r="E117" s="45"/>
    </row>
    <row r="118" spans="1:5" ht="12.75">
      <c r="A118" s="26"/>
      <c r="B118" s="23"/>
      <c r="C118" s="23"/>
      <c r="D118" s="45"/>
      <c r="E118" s="45"/>
    </row>
    <row r="119" spans="1:5" ht="12.75">
      <c r="A119" s="26"/>
      <c r="B119" s="23"/>
      <c r="C119" s="23"/>
      <c r="D119" s="45"/>
      <c r="E119" s="45"/>
    </row>
    <row r="120" spans="1:5" ht="12.75">
      <c r="A120" s="26"/>
      <c r="B120" s="23"/>
      <c r="C120" s="23"/>
      <c r="D120" s="45"/>
      <c r="E120" s="45"/>
    </row>
    <row r="121" spans="1:5" ht="12.75">
      <c r="A121" s="26"/>
      <c r="B121" s="23"/>
      <c r="C121" s="23"/>
      <c r="D121" s="45"/>
      <c r="E121" s="45"/>
    </row>
    <row r="122" spans="1:5" ht="12.75">
      <c r="A122" s="25"/>
      <c r="B122" s="21"/>
      <c r="C122" s="23"/>
      <c r="D122" s="45"/>
      <c r="E122" s="45"/>
    </row>
    <row r="123" spans="1:5" ht="12.75">
      <c r="A123" s="26"/>
      <c r="B123" s="23"/>
      <c r="C123" s="23"/>
      <c r="D123" s="45"/>
      <c r="E123" s="45"/>
    </row>
    <row r="124" spans="1:5" ht="12.75">
      <c r="A124" s="26"/>
      <c r="B124" s="23"/>
      <c r="C124" s="23"/>
      <c r="D124" s="45"/>
      <c r="E124" s="45"/>
    </row>
    <row r="125" spans="1:5" ht="12.75">
      <c r="A125" s="35"/>
      <c r="B125" s="23"/>
      <c r="C125" s="23"/>
      <c r="D125" s="45"/>
      <c r="E125" s="45"/>
    </row>
    <row r="126" spans="1:5" ht="12.75">
      <c r="A126" s="26"/>
      <c r="B126" s="23"/>
      <c r="C126" s="23"/>
      <c r="D126" s="45"/>
      <c r="E126" s="45"/>
    </row>
    <row r="127" spans="1:5" ht="12.75">
      <c r="A127" s="37"/>
      <c r="B127" s="23"/>
      <c r="C127" s="23"/>
      <c r="D127" s="45"/>
      <c r="E127" s="45"/>
    </row>
    <row r="128" spans="1:5" ht="12.75">
      <c r="A128" s="26"/>
      <c r="B128" s="23"/>
      <c r="C128" s="23"/>
      <c r="D128" s="45"/>
      <c r="E128" s="45"/>
    </row>
    <row r="129" spans="1:5" ht="12.75">
      <c r="A129" s="26"/>
      <c r="B129" s="23"/>
      <c r="C129" s="23"/>
      <c r="D129" s="45"/>
      <c r="E129" s="45"/>
    </row>
    <row r="130" spans="1:5" ht="12.75">
      <c r="A130" s="26"/>
      <c r="B130" s="23"/>
      <c r="C130" s="23"/>
      <c r="D130" s="45"/>
      <c r="E130" s="45"/>
    </row>
    <row r="131" spans="1:5" ht="12.75">
      <c r="A131" s="26"/>
      <c r="B131" s="23"/>
      <c r="C131" s="23"/>
      <c r="D131" s="45"/>
      <c r="E131" s="45"/>
    </row>
    <row r="132" spans="1:5" ht="12.75">
      <c r="A132" s="26"/>
      <c r="B132" s="23"/>
      <c r="C132" s="23"/>
      <c r="D132" s="45"/>
      <c r="E132" s="45"/>
    </row>
    <row r="133" spans="1:5" ht="12.75">
      <c r="A133" s="26"/>
      <c r="B133" s="23"/>
      <c r="C133" s="23"/>
      <c r="D133" s="45"/>
      <c r="E133" s="45"/>
    </row>
    <row r="134" spans="1:5" ht="12.75">
      <c r="A134" s="26"/>
      <c r="B134" s="23"/>
      <c r="C134" s="23"/>
      <c r="D134" s="45"/>
      <c r="E134" s="45"/>
    </row>
    <row r="135" spans="1:5" ht="12.75">
      <c r="A135" s="26"/>
      <c r="B135" s="23"/>
      <c r="C135" s="23"/>
      <c r="D135" s="45"/>
      <c r="E135" s="45"/>
    </row>
    <row r="136" spans="1:5" ht="12.75">
      <c r="A136" s="26"/>
      <c r="B136" s="23"/>
      <c r="C136" s="23"/>
      <c r="D136" s="45"/>
      <c r="E136" s="45"/>
    </row>
    <row r="137" spans="1:5" ht="12.75">
      <c r="A137" s="26"/>
      <c r="B137" s="23"/>
      <c r="C137" s="23"/>
      <c r="D137" s="45"/>
      <c r="E137" s="45"/>
    </row>
    <row r="138" spans="1:5" ht="12.75">
      <c r="A138" s="25"/>
      <c r="B138" s="21"/>
      <c r="C138" s="23"/>
      <c r="D138" s="45"/>
      <c r="E138" s="45"/>
    </row>
    <row r="139" spans="1:5" ht="12.75">
      <c r="A139" s="26"/>
      <c r="B139" s="23"/>
      <c r="C139" s="23"/>
      <c r="D139" s="45"/>
      <c r="E139" s="45"/>
    </row>
    <row r="140" spans="1:5" ht="12.75">
      <c r="A140" s="37"/>
      <c r="B140" s="23"/>
      <c r="C140" s="23"/>
      <c r="D140" s="45"/>
      <c r="E140" s="45"/>
    </row>
    <row r="141" spans="1:5" ht="12.75">
      <c r="A141" s="26"/>
      <c r="B141" s="23"/>
      <c r="C141" s="23"/>
      <c r="D141" s="45"/>
      <c r="E141" s="45"/>
    </row>
    <row r="142" spans="1:5" ht="12.75">
      <c r="A142" s="26"/>
      <c r="B142" s="23"/>
      <c r="C142" s="23"/>
      <c r="D142" s="45"/>
      <c r="E142" s="45"/>
    </row>
    <row r="143" spans="1:5" ht="12.75">
      <c r="A143" s="26"/>
      <c r="B143" s="23"/>
      <c r="C143" s="23"/>
      <c r="D143" s="45"/>
      <c r="E143" s="45"/>
    </row>
    <row r="144" spans="1:5" ht="12.75">
      <c r="A144" s="26"/>
      <c r="B144" s="23"/>
      <c r="C144" s="23"/>
      <c r="D144" s="45"/>
      <c r="E144" s="45"/>
    </row>
    <row r="145" spans="1:5" ht="12.75">
      <c r="A145" s="26"/>
      <c r="B145" s="23"/>
      <c r="C145" s="23"/>
      <c r="D145" s="45"/>
      <c r="E145" s="45"/>
    </row>
    <row r="146" spans="1:5" ht="12.75">
      <c r="A146" s="26"/>
      <c r="B146" s="23"/>
      <c r="C146" s="23"/>
      <c r="D146" s="45"/>
      <c r="E146" s="45"/>
    </row>
    <row r="147" spans="1:5" ht="12.75">
      <c r="A147" s="26"/>
      <c r="B147" s="23"/>
      <c r="C147" s="23"/>
      <c r="D147" s="45"/>
      <c r="E147" s="45"/>
    </row>
    <row r="148" spans="1:5" ht="12.75">
      <c r="A148" s="26"/>
      <c r="B148" s="23"/>
      <c r="C148" s="23"/>
      <c r="D148" s="45"/>
      <c r="E148" s="45"/>
    </row>
    <row r="149" spans="1:5" ht="12.75">
      <c r="A149" s="26"/>
      <c r="B149" s="23"/>
      <c r="C149" s="23"/>
      <c r="D149" s="45"/>
      <c r="E149" s="45"/>
    </row>
    <row r="150" spans="1:5" ht="12.75">
      <c r="A150" s="26"/>
      <c r="B150" s="23"/>
      <c r="C150" s="23"/>
      <c r="D150" s="45"/>
      <c r="E150" s="45"/>
    </row>
    <row r="151" spans="1:5" ht="12.75">
      <c r="A151" s="25"/>
      <c r="B151" s="21"/>
      <c r="C151" s="23"/>
      <c r="D151" s="45"/>
      <c r="E151" s="45"/>
    </row>
    <row r="152" spans="1:5" ht="12.75">
      <c r="A152" s="26"/>
      <c r="B152" s="23"/>
      <c r="C152" s="23"/>
      <c r="D152" s="45"/>
      <c r="E152" s="45"/>
    </row>
    <row r="153" spans="1:5" ht="12.75">
      <c r="A153" s="37"/>
      <c r="B153" s="23"/>
      <c r="C153" s="23"/>
      <c r="D153" s="45"/>
      <c r="E153" s="45"/>
    </row>
    <row r="154" spans="1:5" ht="12.75">
      <c r="A154" s="26"/>
      <c r="B154" s="23"/>
      <c r="C154" s="23"/>
      <c r="D154" s="45"/>
      <c r="E154" s="45"/>
    </row>
    <row r="155" spans="1:5" ht="12.75">
      <c r="A155" s="26"/>
      <c r="B155" s="23"/>
      <c r="C155" s="23"/>
      <c r="D155" s="45"/>
      <c r="E155" s="45"/>
    </row>
    <row r="156" spans="1:5" ht="12.75">
      <c r="A156" s="26"/>
      <c r="B156" s="23"/>
      <c r="C156" s="23"/>
      <c r="D156" s="45"/>
      <c r="E156" s="45"/>
    </row>
    <row r="157" spans="1:5" ht="12.75">
      <c r="A157" s="26"/>
      <c r="B157" s="23"/>
      <c r="C157" s="23"/>
      <c r="D157" s="45"/>
      <c r="E157" s="45"/>
    </row>
    <row r="158" spans="1:5" ht="12.75">
      <c r="A158" s="26"/>
      <c r="B158" s="23"/>
      <c r="C158" s="23"/>
      <c r="D158" s="45"/>
      <c r="E158" s="45"/>
    </row>
    <row r="159" spans="1:5" ht="12.75">
      <c r="A159" s="26"/>
      <c r="B159" s="23"/>
      <c r="C159" s="23"/>
      <c r="D159" s="45"/>
      <c r="E159" s="45"/>
    </row>
    <row r="160" spans="1:5" ht="12.75">
      <c r="A160" s="26"/>
      <c r="B160" s="23"/>
      <c r="C160" s="23"/>
      <c r="D160" s="45"/>
      <c r="E160" s="45"/>
    </row>
    <row r="161" spans="1:5" ht="12.75">
      <c r="A161" s="26"/>
      <c r="B161" s="23"/>
      <c r="C161" s="23"/>
      <c r="D161" s="45"/>
      <c r="E161" s="45"/>
    </row>
    <row r="162" spans="1:5" ht="12.75">
      <c r="A162" s="26"/>
      <c r="B162" s="23"/>
      <c r="C162" s="23"/>
      <c r="D162" s="45"/>
      <c r="E162" s="45"/>
    </row>
    <row r="163" spans="1:5" ht="12.75">
      <c r="A163" s="26"/>
      <c r="B163" s="23"/>
      <c r="C163" s="23"/>
      <c r="D163" s="45"/>
      <c r="E163" s="45"/>
    </row>
    <row r="164" spans="1:5" ht="12.75">
      <c r="A164" s="25"/>
      <c r="B164" s="21"/>
      <c r="C164" s="23"/>
      <c r="D164" s="45"/>
      <c r="E164" s="45"/>
    </row>
    <row r="165" spans="1:5" ht="12.75">
      <c r="A165" s="26"/>
      <c r="B165" s="23"/>
      <c r="C165" s="23"/>
      <c r="D165" s="45"/>
      <c r="E165" s="45"/>
    </row>
    <row r="166" spans="1:5" ht="12.75">
      <c r="A166" s="37"/>
      <c r="B166" s="23"/>
      <c r="C166" s="23"/>
      <c r="D166" s="45"/>
      <c r="E166" s="45"/>
    </row>
    <row r="167" spans="1:5" ht="12.75">
      <c r="A167" s="26"/>
      <c r="B167" s="23"/>
      <c r="C167" s="23"/>
      <c r="D167" s="45"/>
      <c r="E167" s="45"/>
    </row>
    <row r="168" spans="1:5" ht="12.75">
      <c r="A168" s="26"/>
      <c r="B168" s="23"/>
      <c r="C168" s="23"/>
      <c r="D168" s="45"/>
      <c r="E168" s="45"/>
    </row>
    <row r="169" spans="1:5" ht="12.75">
      <c r="A169" s="26"/>
      <c r="B169" s="23"/>
      <c r="C169" s="23"/>
      <c r="D169" s="45"/>
      <c r="E169" s="45"/>
    </row>
    <row r="170" spans="1:5" ht="12.75">
      <c r="A170" s="26"/>
      <c r="B170" s="23"/>
      <c r="C170" s="23"/>
      <c r="D170" s="45"/>
      <c r="E170" s="45"/>
    </row>
    <row r="171" spans="1:5" ht="12.75">
      <c r="A171" s="26"/>
      <c r="B171" s="23"/>
      <c r="C171" s="23"/>
      <c r="D171" s="45"/>
      <c r="E171" s="45"/>
    </row>
    <row r="172" spans="1:5" ht="12.75">
      <c r="A172" s="26"/>
      <c r="B172" s="23"/>
      <c r="C172" s="23"/>
      <c r="D172" s="45"/>
      <c r="E172" s="45"/>
    </row>
    <row r="173" spans="1:5" ht="12.75">
      <c r="A173" s="26"/>
      <c r="B173" s="23"/>
      <c r="C173" s="23"/>
      <c r="D173" s="45"/>
      <c r="E173" s="45"/>
    </row>
    <row r="174" spans="1:5" ht="12.75">
      <c r="A174" s="26"/>
      <c r="B174" s="23"/>
      <c r="C174" s="23"/>
      <c r="D174" s="45"/>
      <c r="E174" s="45"/>
    </row>
    <row r="175" spans="1:5" ht="12.75">
      <c r="A175" s="26"/>
      <c r="B175" s="23"/>
      <c r="C175" s="23"/>
      <c r="D175" s="45"/>
      <c r="E175" s="45"/>
    </row>
    <row r="176" spans="1:5" ht="12.75">
      <c r="A176" s="26"/>
      <c r="B176" s="23"/>
      <c r="C176" s="23"/>
      <c r="D176" s="45"/>
      <c r="E176" s="45"/>
    </row>
    <row r="177" spans="1:5" ht="12.75">
      <c r="A177" s="25"/>
      <c r="B177" s="21"/>
      <c r="C177" s="23"/>
      <c r="D177" s="45"/>
      <c r="E177" s="45"/>
    </row>
    <row r="178" spans="1:5" ht="12.75">
      <c r="A178" s="26"/>
      <c r="B178" s="23"/>
      <c r="C178" s="23"/>
      <c r="D178" s="45"/>
      <c r="E178" s="45"/>
    </row>
    <row r="179" spans="1:5" ht="12.75">
      <c r="A179" s="37"/>
      <c r="B179" s="23"/>
      <c r="C179" s="23"/>
      <c r="D179" s="45"/>
      <c r="E179" s="45"/>
    </row>
    <row r="180" spans="1:5" ht="12.75">
      <c r="A180" s="26"/>
      <c r="B180" s="23"/>
      <c r="C180" s="23"/>
      <c r="D180" s="45"/>
      <c r="E180" s="45"/>
    </row>
    <row r="181" spans="1:5" ht="12.75">
      <c r="A181" s="26"/>
      <c r="B181" s="23"/>
      <c r="C181" s="23"/>
      <c r="D181" s="45"/>
      <c r="E181" s="45"/>
    </row>
    <row r="182" spans="1:5" ht="12.75">
      <c r="A182" s="26"/>
      <c r="B182" s="23"/>
      <c r="C182" s="23"/>
      <c r="D182" s="45"/>
      <c r="E182" s="45"/>
    </row>
    <row r="183" spans="1:5" ht="12.75">
      <c r="A183" s="26"/>
      <c r="B183" s="23"/>
      <c r="C183" s="23"/>
      <c r="D183" s="45"/>
      <c r="E183" s="45"/>
    </row>
    <row r="184" spans="1:5" ht="12.75">
      <c r="A184" s="26"/>
      <c r="B184" s="23"/>
      <c r="C184" s="23"/>
      <c r="D184" s="45"/>
      <c r="E184" s="45"/>
    </row>
    <row r="185" spans="1:5" ht="12.75">
      <c r="A185" s="26"/>
      <c r="B185" s="23"/>
      <c r="C185" s="23"/>
      <c r="D185" s="45"/>
      <c r="E185" s="45"/>
    </row>
    <row r="186" spans="1:5" ht="12.75">
      <c r="A186" s="25"/>
      <c r="B186" s="21"/>
      <c r="C186" s="23"/>
      <c r="D186" s="45"/>
      <c r="E186" s="45"/>
    </row>
    <row r="187" spans="1:5" ht="12.75">
      <c r="A187" s="26"/>
      <c r="B187" s="23"/>
      <c r="C187" s="23"/>
      <c r="D187" s="45"/>
      <c r="E187" s="45"/>
    </row>
    <row r="188" spans="1:5" ht="12.75">
      <c r="A188" s="27"/>
      <c r="B188" s="23"/>
      <c r="C188" s="23"/>
      <c r="D188" s="45"/>
      <c r="E188" s="45"/>
    </row>
    <row r="189" spans="1:5" ht="12.75">
      <c r="A189" s="38"/>
      <c r="B189" s="23"/>
      <c r="C189" s="23"/>
      <c r="D189" s="45"/>
      <c r="E189" s="45"/>
    </row>
    <row r="190" spans="1:5" ht="12.75">
      <c r="A190" s="26"/>
      <c r="B190" s="23"/>
      <c r="C190" s="23"/>
      <c r="D190" s="45"/>
      <c r="E190" s="45"/>
    </row>
    <row r="191" spans="1:5" ht="12.75">
      <c r="A191" s="26"/>
      <c r="B191" s="23"/>
      <c r="C191" s="23"/>
      <c r="D191" s="45"/>
      <c r="E191" s="45"/>
    </row>
    <row r="192" spans="1:5" ht="12.75">
      <c r="A192" s="26"/>
      <c r="B192" s="23"/>
      <c r="C192" s="23"/>
      <c r="D192" s="45"/>
      <c r="E192" s="45"/>
    </row>
    <row r="193" spans="1:5" ht="12.75">
      <c r="A193" s="26"/>
      <c r="B193" s="23"/>
      <c r="C193" s="23"/>
      <c r="D193" s="45"/>
      <c r="E193" s="45"/>
    </row>
    <row r="194" spans="1:5" ht="12.75">
      <c r="A194" s="26"/>
      <c r="B194" s="23"/>
      <c r="C194" s="23"/>
      <c r="D194" s="45"/>
      <c r="E194" s="45"/>
    </row>
    <row r="195" spans="1:5" ht="12.75">
      <c r="A195" s="26"/>
      <c r="B195" s="23"/>
      <c r="C195" s="23"/>
      <c r="D195" s="45"/>
      <c r="E195" s="45"/>
    </row>
    <row r="196" spans="1:5" ht="12.75">
      <c r="A196" s="26"/>
      <c r="B196" s="23"/>
      <c r="C196" s="23"/>
      <c r="D196" s="45"/>
      <c r="E196" s="45"/>
    </row>
    <row r="197" spans="1:5" ht="12.75">
      <c r="A197" s="26"/>
      <c r="B197" s="23"/>
      <c r="C197" s="23"/>
      <c r="D197" s="45"/>
      <c r="E197" s="45"/>
    </row>
    <row r="198" spans="1:5" ht="12.75">
      <c r="A198" s="26"/>
      <c r="B198" s="23"/>
      <c r="C198" s="23"/>
      <c r="D198" s="45"/>
      <c r="E198" s="45"/>
    </row>
    <row r="199" spans="1:5" ht="12.75">
      <c r="A199" s="26"/>
      <c r="B199" s="23"/>
      <c r="C199" s="23"/>
      <c r="D199" s="45"/>
      <c r="E199" s="45"/>
    </row>
    <row r="200" spans="1:5" ht="12.75">
      <c r="A200" s="26"/>
      <c r="B200" s="23"/>
      <c r="C200" s="23"/>
      <c r="D200" s="45"/>
      <c r="E200" s="45"/>
    </row>
    <row r="201" spans="1:5" ht="12.75">
      <c r="A201" s="26"/>
      <c r="B201" s="23"/>
      <c r="C201" s="23"/>
      <c r="D201" s="45"/>
      <c r="E201" s="45"/>
    </row>
    <row r="202" spans="1:5" ht="12.75">
      <c r="A202" s="26"/>
      <c r="B202" s="23"/>
      <c r="C202" s="23"/>
      <c r="D202" s="45"/>
      <c r="E202" s="45"/>
    </row>
    <row r="203" spans="1:5" ht="12.75">
      <c r="A203" s="26"/>
      <c r="B203" s="23"/>
      <c r="C203" s="23"/>
      <c r="D203" s="45"/>
      <c r="E203" s="45"/>
    </row>
    <row r="204" spans="1:5" ht="12.75">
      <c r="A204" s="26"/>
      <c r="B204" s="23"/>
      <c r="C204" s="23"/>
      <c r="D204" s="45"/>
      <c r="E204" s="45"/>
    </row>
    <row r="205" spans="1:5" ht="12.75">
      <c r="A205" s="26"/>
      <c r="B205" s="23"/>
      <c r="C205" s="23"/>
      <c r="D205" s="45"/>
      <c r="E205" s="45"/>
    </row>
    <row r="206" spans="1:5" ht="12.75">
      <c r="A206" s="26"/>
      <c r="B206" s="23"/>
      <c r="C206" s="23"/>
      <c r="D206" s="45"/>
      <c r="E206" s="45"/>
    </row>
    <row r="207" spans="1:5" ht="12.75">
      <c r="A207" s="26"/>
      <c r="B207" s="23"/>
      <c r="C207" s="23"/>
      <c r="D207" s="45"/>
      <c r="E207" s="45"/>
    </row>
    <row r="208" spans="1:5" ht="12.75">
      <c r="A208" s="26"/>
      <c r="B208" s="23"/>
      <c r="C208" s="23"/>
      <c r="D208" s="45"/>
      <c r="E208" s="45"/>
    </row>
    <row r="209" spans="1:5" ht="12.75">
      <c r="A209" s="26"/>
      <c r="B209" s="23"/>
      <c r="C209" s="23"/>
      <c r="D209" s="45"/>
      <c r="E209" s="45"/>
    </row>
    <row r="210" spans="1:5" ht="12.75">
      <c r="A210" s="26"/>
      <c r="B210" s="23"/>
      <c r="C210" s="23"/>
      <c r="D210" s="45"/>
      <c r="E210" s="45"/>
    </row>
    <row r="211" spans="1:5" ht="12.75">
      <c r="A211" s="26"/>
      <c r="B211" s="23"/>
      <c r="C211" s="23"/>
      <c r="D211" s="45"/>
      <c r="E211" s="45"/>
    </row>
    <row r="212" spans="1:5" ht="12.75">
      <c r="A212" s="26"/>
      <c r="B212" s="23"/>
      <c r="C212" s="23"/>
      <c r="D212" s="45"/>
      <c r="E212" s="45"/>
    </row>
    <row r="213" spans="1:5" ht="12.75">
      <c r="A213" s="26"/>
      <c r="B213" s="23"/>
      <c r="C213" s="23"/>
      <c r="D213" s="45"/>
      <c r="E213" s="45"/>
    </row>
    <row r="214" spans="1:5" ht="12.75">
      <c r="A214" s="26"/>
      <c r="B214" s="23"/>
      <c r="C214" s="23"/>
      <c r="D214" s="45"/>
      <c r="E214" s="45"/>
    </row>
    <row r="215" spans="1:5" ht="12.75">
      <c r="A215" s="26"/>
      <c r="B215" s="23"/>
      <c r="C215" s="23"/>
      <c r="D215" s="45"/>
      <c r="E215" s="45"/>
    </row>
    <row r="216" spans="1:5" ht="12.75">
      <c r="A216" s="26"/>
      <c r="B216" s="23"/>
      <c r="C216" s="23"/>
      <c r="D216" s="45"/>
      <c r="E216" s="45"/>
    </row>
    <row r="217" spans="1:5" ht="12.75">
      <c r="A217" s="26"/>
      <c r="B217" s="23"/>
      <c r="C217" s="23"/>
      <c r="D217" s="45"/>
      <c r="E217" s="45"/>
    </row>
    <row r="218" spans="1:5" ht="12.75">
      <c r="A218" s="26"/>
      <c r="B218" s="23"/>
      <c r="C218" s="23"/>
      <c r="D218" s="45"/>
      <c r="E218" s="45"/>
    </row>
    <row r="219" spans="1:5" ht="12.75">
      <c r="A219" s="26"/>
      <c r="B219" s="23"/>
      <c r="C219" s="23"/>
      <c r="D219" s="45"/>
      <c r="E219" s="45"/>
    </row>
    <row r="220" spans="1:5" ht="12.75">
      <c r="A220" s="26"/>
      <c r="B220" s="23"/>
      <c r="C220" s="23"/>
      <c r="D220" s="45"/>
      <c r="E220" s="45"/>
    </row>
    <row r="221" spans="1:5" ht="12.75">
      <c r="A221" s="26"/>
      <c r="B221" s="23"/>
      <c r="C221" s="23"/>
      <c r="D221" s="45"/>
      <c r="E221" s="45"/>
    </row>
    <row r="222" spans="1:5" ht="12.75">
      <c r="A222" s="26"/>
      <c r="B222" s="23"/>
      <c r="C222" s="23"/>
      <c r="D222" s="45"/>
      <c r="E222" s="45"/>
    </row>
  </sheetData>
  <sheetProtection/>
  <mergeCells count="4">
    <mergeCell ref="B3:E3"/>
    <mergeCell ref="F3:I3"/>
    <mergeCell ref="C4:E4"/>
    <mergeCell ref="G4:I4"/>
  </mergeCells>
  <hyperlinks>
    <hyperlink ref="L1" location="Notes!A2" display="Back to Not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="90" zoomScaleNormal="90" workbookViewId="0" topLeftCell="A1">
      <selection activeCell="F23" sqref="F23"/>
    </sheetView>
  </sheetViews>
  <sheetFormatPr defaultColWidth="8.796875" defaultRowHeight="15"/>
  <cols>
    <col min="1" max="1" width="24.09765625" style="2" customWidth="1"/>
    <col min="2" max="2" width="13.59765625" style="6" customWidth="1"/>
    <col min="3" max="3" width="1.59765625" style="6" customWidth="1"/>
    <col min="4" max="4" width="2.69921875" style="46" customWidth="1"/>
    <col min="5" max="5" width="4.8984375" style="11" customWidth="1"/>
    <col min="6" max="6" width="13.59765625" style="11" customWidth="1"/>
    <col min="7" max="7" width="1.59765625" style="2" customWidth="1"/>
    <col min="8" max="8" width="2.69921875" style="43" customWidth="1"/>
    <col min="9" max="9" width="4.69921875" style="6" customWidth="1"/>
    <col min="10" max="10" width="1.59765625" style="6" customWidth="1"/>
    <col min="11" max="11" width="16.09765625" style="50" customWidth="1"/>
    <col min="12" max="12" width="3.5" style="2" customWidth="1"/>
    <col min="13" max="16384" width="9" style="2" customWidth="1"/>
  </cols>
  <sheetData>
    <row r="1" spans="1:15" ht="12.75">
      <c r="A1" s="1" t="s">
        <v>169</v>
      </c>
      <c r="M1" s="5" t="s">
        <v>131</v>
      </c>
      <c r="N1" s="5"/>
      <c r="O1" s="5"/>
    </row>
    <row r="2" spans="1:15" ht="12.75">
      <c r="A2" s="1"/>
      <c r="O2" s="5"/>
    </row>
    <row r="3" spans="1:15" ht="12.75">
      <c r="A3" s="1"/>
      <c r="B3" s="94" t="s">
        <v>153</v>
      </c>
      <c r="C3" s="94"/>
      <c r="D3" s="94"/>
      <c r="E3" s="94"/>
      <c r="F3" s="94" t="s">
        <v>154</v>
      </c>
      <c r="G3" s="94"/>
      <c r="H3" s="94"/>
      <c r="I3" s="94"/>
      <c r="J3" s="56"/>
      <c r="K3" s="57" t="s">
        <v>155</v>
      </c>
      <c r="O3" s="5"/>
    </row>
    <row r="4" spans="1:15" ht="12.75">
      <c r="A4" s="7"/>
      <c r="B4" s="8" t="s">
        <v>19</v>
      </c>
      <c r="C4" s="95" t="s">
        <v>24</v>
      </c>
      <c r="D4" s="95"/>
      <c r="E4" s="95"/>
      <c r="F4" s="8" t="s">
        <v>19</v>
      </c>
      <c r="G4" s="95" t="s">
        <v>24</v>
      </c>
      <c r="H4" s="95"/>
      <c r="I4" s="95"/>
      <c r="J4" s="8"/>
      <c r="K4" s="58" t="s">
        <v>156</v>
      </c>
      <c r="O4" s="5"/>
    </row>
    <row r="5" spans="1:15" ht="12.75">
      <c r="A5" s="1"/>
      <c r="E5" s="6"/>
      <c r="F5" s="6"/>
      <c r="G5" s="12"/>
      <c r="H5" s="46"/>
      <c r="K5" s="10"/>
      <c r="L5" s="6"/>
      <c r="M5" s="12"/>
      <c r="N5" s="12"/>
      <c r="O5" s="5"/>
    </row>
    <row r="6" spans="1:3" ht="12.75">
      <c r="A6" s="18" t="s">
        <v>27</v>
      </c>
      <c r="B6" s="46"/>
      <c r="C6" s="46"/>
    </row>
    <row r="7" spans="1:12" ht="12.75">
      <c r="A7" s="3">
        <v>0</v>
      </c>
      <c r="B7" s="46">
        <v>30.1492938996</v>
      </c>
      <c r="C7" s="46"/>
      <c r="D7" s="60" t="s">
        <v>158</v>
      </c>
      <c r="E7" s="10">
        <v>0.6569634122837122</v>
      </c>
      <c r="F7" s="46">
        <v>30.73636694069</v>
      </c>
      <c r="H7" s="43" t="s">
        <v>158</v>
      </c>
      <c r="I7" s="6">
        <v>0.770357569006304</v>
      </c>
      <c r="K7" s="10" t="s">
        <v>170</v>
      </c>
      <c r="L7" s="10"/>
    </row>
    <row r="8" spans="1:12" ht="12.75">
      <c r="A8" s="3">
        <v>1</v>
      </c>
      <c r="B8" s="46">
        <v>17.27255973167</v>
      </c>
      <c r="C8" s="46"/>
      <c r="D8" s="60" t="s">
        <v>158</v>
      </c>
      <c r="E8" s="10">
        <v>0.5411533551340142</v>
      </c>
      <c r="F8" s="46">
        <v>17.40578413506</v>
      </c>
      <c r="H8" s="43" t="s">
        <v>158</v>
      </c>
      <c r="I8" s="6">
        <v>0.6330457067386597</v>
      </c>
      <c r="K8" s="10" t="s">
        <v>170</v>
      </c>
      <c r="L8" s="10"/>
    </row>
    <row r="9" spans="1:12" ht="12.75">
      <c r="A9" s="3">
        <v>2</v>
      </c>
      <c r="B9" s="46">
        <v>12.46103677447</v>
      </c>
      <c r="C9" s="46"/>
      <c r="D9" s="60" t="s">
        <v>158</v>
      </c>
      <c r="E9" s="10">
        <v>0.4728190854655807</v>
      </c>
      <c r="F9" s="46">
        <v>11.98796782287</v>
      </c>
      <c r="H9" s="43" t="s">
        <v>158</v>
      </c>
      <c r="I9" s="6">
        <v>0.5423220502173685</v>
      </c>
      <c r="K9" s="10" t="s">
        <v>170</v>
      </c>
      <c r="L9" s="10"/>
    </row>
    <row r="10" spans="1:12" ht="12.75">
      <c r="A10" s="3" t="s">
        <v>96</v>
      </c>
      <c r="B10" s="46">
        <v>40.11710959426</v>
      </c>
      <c r="C10" s="46"/>
      <c r="D10" s="60" t="s">
        <v>158</v>
      </c>
      <c r="E10" s="10">
        <v>0.7016708022680334</v>
      </c>
      <c r="F10" s="46">
        <v>39.86988110138</v>
      </c>
      <c r="H10" s="43" t="s">
        <v>158</v>
      </c>
      <c r="I10" s="6">
        <v>0.8174890715228926</v>
      </c>
      <c r="K10" s="10" t="s">
        <v>170</v>
      </c>
      <c r="L10" s="10"/>
    </row>
    <row r="11" spans="1:12" ht="12.75">
      <c r="A11" s="20" t="s">
        <v>20</v>
      </c>
      <c r="B11" s="63">
        <v>28117</v>
      </c>
      <c r="C11" s="63"/>
      <c r="E11" s="10"/>
      <c r="F11" s="66">
        <v>24174</v>
      </c>
      <c r="K11" s="10"/>
      <c r="L11" s="10"/>
    </row>
    <row r="12" spans="1:12" ht="12.75">
      <c r="A12" s="3"/>
      <c r="B12" s="46"/>
      <c r="C12" s="46"/>
      <c r="E12" s="10"/>
      <c r="F12" s="43"/>
      <c r="K12" s="10"/>
      <c r="L12" s="10"/>
    </row>
    <row r="13" spans="1:12" ht="12.75">
      <c r="A13" s="18" t="s">
        <v>150</v>
      </c>
      <c r="B13" s="64"/>
      <c r="C13" s="64"/>
      <c r="E13" s="10"/>
      <c r="F13" s="43"/>
      <c r="K13" s="10"/>
      <c r="L13" s="10"/>
    </row>
    <row r="14" spans="1:12" ht="12.75">
      <c r="A14" s="3" t="s">
        <v>2</v>
      </c>
      <c r="B14" s="46">
        <v>40.03455842895</v>
      </c>
      <c r="C14" s="46"/>
      <c r="D14" s="60" t="s">
        <v>158</v>
      </c>
      <c r="E14" s="10">
        <v>0.8530358028205995</v>
      </c>
      <c r="F14" s="46">
        <v>38.34791628312</v>
      </c>
      <c r="H14" s="43" t="s">
        <v>158</v>
      </c>
      <c r="I14" s="6">
        <v>0.9816801992351003</v>
      </c>
      <c r="K14" s="71" t="s">
        <v>157</v>
      </c>
      <c r="L14" s="10"/>
    </row>
    <row r="15" spans="1:12" ht="12.75">
      <c r="A15" s="3" t="s">
        <v>28</v>
      </c>
      <c r="B15" s="46">
        <v>37.95837056952</v>
      </c>
      <c r="C15" s="46"/>
      <c r="D15" s="60" t="s">
        <v>158</v>
      </c>
      <c r="E15" s="10">
        <v>0.8448791609211952</v>
      </c>
      <c r="F15" s="46">
        <v>40.07310268978</v>
      </c>
      <c r="H15" s="43" t="s">
        <v>158</v>
      </c>
      <c r="I15" s="6">
        <v>0.9893789071921475</v>
      </c>
      <c r="K15" s="71" t="s">
        <v>157</v>
      </c>
      <c r="L15" s="10"/>
    </row>
    <row r="16" spans="1:12" ht="12.75">
      <c r="A16" s="3" t="s">
        <v>26</v>
      </c>
      <c r="B16" s="46">
        <v>18.37406367896</v>
      </c>
      <c r="C16" s="46"/>
      <c r="D16" s="60" t="s">
        <v>158</v>
      </c>
      <c r="E16" s="10">
        <v>0.6742421776053682</v>
      </c>
      <c r="F16" s="46">
        <v>17.65837051125</v>
      </c>
      <c r="H16" s="43" t="s">
        <v>158</v>
      </c>
      <c r="I16" s="6">
        <v>0.769857433082727</v>
      </c>
      <c r="K16" s="50" t="s">
        <v>170</v>
      </c>
      <c r="L16" s="10"/>
    </row>
    <row r="17" spans="1:12" ht="12.75">
      <c r="A17" s="3" t="s">
        <v>29</v>
      </c>
      <c r="B17" s="46">
        <v>3.48276204248</v>
      </c>
      <c r="C17" s="46"/>
      <c r="D17" s="60" t="s">
        <v>158</v>
      </c>
      <c r="E17" s="10">
        <v>0.31920050063993877</v>
      </c>
      <c r="F17" s="46">
        <v>3.856516843356</v>
      </c>
      <c r="H17" s="43" t="s">
        <v>158</v>
      </c>
      <c r="I17" s="6">
        <v>0.38876110552380805</v>
      </c>
      <c r="K17" s="50" t="s">
        <v>170</v>
      </c>
      <c r="L17" s="10"/>
    </row>
    <row r="18" spans="1:12" ht="12.75">
      <c r="A18" s="3" t="s">
        <v>151</v>
      </c>
      <c r="B18" s="46">
        <v>0.2</v>
      </c>
      <c r="C18" s="46"/>
      <c r="D18" s="60" t="s">
        <v>158</v>
      </c>
      <c r="E18" s="10">
        <v>0</v>
      </c>
      <c r="F18" s="46">
        <v>0.0640936724882</v>
      </c>
      <c r="H18" s="43" t="s">
        <v>158</v>
      </c>
      <c r="I18" s="6">
        <v>0.05109679054126963</v>
      </c>
      <c r="K18" s="71" t="s">
        <v>157</v>
      </c>
      <c r="L18" s="10"/>
    </row>
    <row r="19" spans="1:6" ht="12.75">
      <c r="A19" s="20" t="s">
        <v>20</v>
      </c>
      <c r="B19" s="63">
        <v>19011</v>
      </c>
      <c r="C19" s="63"/>
      <c r="F19" s="66">
        <v>16493</v>
      </c>
    </row>
    <row r="20" spans="1:11" ht="12.75">
      <c r="A20" s="19"/>
      <c r="B20" s="14"/>
      <c r="C20" s="14"/>
      <c r="D20" s="48"/>
      <c r="E20" s="14"/>
      <c r="F20" s="14"/>
      <c r="G20" s="14"/>
      <c r="H20" s="48"/>
      <c r="I20" s="14"/>
      <c r="J20" s="14"/>
      <c r="K20" s="51"/>
    </row>
    <row r="21" spans="1:10" ht="12.75">
      <c r="A21" s="52"/>
      <c r="B21" s="15"/>
      <c r="C21" s="15"/>
      <c r="D21" s="68"/>
      <c r="E21" s="15"/>
      <c r="F21" s="15"/>
      <c r="G21" s="15"/>
      <c r="H21" s="68"/>
      <c r="I21" s="15"/>
      <c r="J21" s="15"/>
    </row>
    <row r="22" ht="12.75">
      <c r="A22" s="52"/>
    </row>
    <row r="23" spans="4:6" ht="12.75">
      <c r="D23" s="60"/>
      <c r="E23" s="10"/>
      <c r="F23" s="10"/>
    </row>
    <row r="24" spans="4:6" ht="12.75">
      <c r="D24" s="60"/>
      <c r="E24" s="10"/>
      <c r="F24" s="10"/>
    </row>
    <row r="25" spans="4:6" ht="12.75">
      <c r="D25" s="60"/>
      <c r="E25" s="10"/>
      <c r="F25" s="10"/>
    </row>
    <row r="26" spans="4:6" ht="12.75">
      <c r="D26" s="60"/>
      <c r="E26" s="10"/>
      <c r="F26" s="10"/>
    </row>
    <row r="27" spans="5:6" ht="12.75">
      <c r="E27" s="10"/>
      <c r="F27" s="10"/>
    </row>
    <row r="28" spans="5:10" ht="12.75">
      <c r="E28" s="10"/>
      <c r="F28" s="10"/>
      <c r="G28" s="10"/>
      <c r="H28" s="46"/>
      <c r="I28" s="10"/>
      <c r="J28" s="10"/>
    </row>
    <row r="29" spans="5:10" ht="12.75">
      <c r="E29" s="10"/>
      <c r="F29" s="10"/>
      <c r="G29" s="10"/>
      <c r="H29" s="46"/>
      <c r="I29" s="10"/>
      <c r="J29" s="10"/>
    </row>
    <row r="30" spans="4:10" ht="12.75">
      <c r="D30" s="60"/>
      <c r="E30" s="10"/>
      <c r="F30" s="10"/>
      <c r="G30" s="10"/>
      <c r="H30" s="46"/>
      <c r="I30" s="10"/>
      <c r="J30" s="10"/>
    </row>
    <row r="31" spans="4:10" ht="12.75">
      <c r="D31" s="60"/>
      <c r="E31" s="10"/>
      <c r="F31" s="10"/>
      <c r="G31" s="10"/>
      <c r="H31" s="46"/>
      <c r="I31" s="10"/>
      <c r="J31" s="10"/>
    </row>
    <row r="32" spans="4:10" ht="12.75">
      <c r="D32" s="60"/>
      <c r="E32" s="10"/>
      <c r="F32" s="10"/>
      <c r="G32" s="10"/>
      <c r="H32" s="46"/>
      <c r="I32" s="10"/>
      <c r="J32" s="10"/>
    </row>
    <row r="33" spans="4:6" ht="12.75">
      <c r="D33" s="60"/>
      <c r="E33" s="10"/>
      <c r="F33" s="10"/>
    </row>
    <row r="34" spans="4:6" ht="12.75">
      <c r="D34" s="60"/>
      <c r="E34" s="10"/>
      <c r="F34" s="10"/>
    </row>
  </sheetData>
  <sheetProtection/>
  <mergeCells count="4">
    <mergeCell ref="B3:E3"/>
    <mergeCell ref="F3:I3"/>
    <mergeCell ref="C4:E4"/>
    <mergeCell ref="G4:I4"/>
  </mergeCells>
  <hyperlinks>
    <hyperlink ref="M1" location="Notes!A2" display="Back to Notes"/>
  </hyperlinks>
  <printOptions/>
  <pageMargins left="0.75" right="0.75" top="1" bottom="1" header="0.5" footer="0.5"/>
  <pageSetup horizontalDpi="600" verticalDpi="600" orientation="landscape" paperSize="9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showGridLines="0" zoomScale="90" zoomScaleNormal="90" workbookViewId="0" topLeftCell="A1">
      <selection activeCell="A28" sqref="A28"/>
    </sheetView>
  </sheetViews>
  <sheetFormatPr defaultColWidth="8.796875" defaultRowHeight="15"/>
  <cols>
    <col min="1" max="1" width="54.5" style="2" customWidth="1"/>
    <col min="2" max="2" width="12.09765625" style="6" customWidth="1"/>
    <col min="3" max="3" width="1.59765625" style="6" customWidth="1"/>
    <col min="4" max="4" width="2.69921875" style="46" customWidth="1"/>
    <col min="5" max="5" width="4.5" style="46" customWidth="1"/>
    <col min="6" max="6" width="13.59765625" style="2" customWidth="1"/>
    <col min="7" max="7" width="1.59765625" style="2" customWidth="1"/>
    <col min="8" max="8" width="2.69921875" style="43" customWidth="1"/>
    <col min="9" max="9" width="4.5" style="6" customWidth="1"/>
    <col min="10" max="10" width="1.59765625" style="6" customWidth="1"/>
    <col min="11" max="11" width="16.09765625" style="50" customWidth="1"/>
    <col min="12" max="12" width="3.69921875" style="2" customWidth="1"/>
    <col min="13" max="13" width="7" style="2" customWidth="1"/>
    <col min="14" max="16384" width="9" style="2" customWidth="1"/>
  </cols>
  <sheetData>
    <row r="1" spans="1:15" ht="12.75">
      <c r="A1" s="1" t="s">
        <v>140</v>
      </c>
      <c r="M1" s="5" t="s">
        <v>131</v>
      </c>
      <c r="O1" s="5"/>
    </row>
    <row r="2" spans="1:10" ht="12.75">
      <c r="A2" s="1"/>
      <c r="I2" s="72"/>
      <c r="J2" s="72"/>
    </row>
    <row r="3" spans="1:11" ht="12.75">
      <c r="A3" s="1"/>
      <c r="B3" s="94" t="s">
        <v>153</v>
      </c>
      <c r="C3" s="94"/>
      <c r="D3" s="94"/>
      <c r="E3" s="94"/>
      <c r="F3" s="94" t="s">
        <v>154</v>
      </c>
      <c r="G3" s="94"/>
      <c r="H3" s="94"/>
      <c r="I3" s="94"/>
      <c r="J3" s="56"/>
      <c r="K3" s="57" t="s">
        <v>155</v>
      </c>
    </row>
    <row r="4" spans="1:11" ht="12.75">
      <c r="A4" s="7"/>
      <c r="B4" s="8" t="s">
        <v>19</v>
      </c>
      <c r="C4" s="95" t="s">
        <v>24</v>
      </c>
      <c r="D4" s="95"/>
      <c r="E4" s="95"/>
      <c r="F4" s="8" t="s">
        <v>19</v>
      </c>
      <c r="G4" s="95" t="s">
        <v>24</v>
      </c>
      <c r="H4" s="95"/>
      <c r="I4" s="95"/>
      <c r="J4" s="8"/>
      <c r="K4" s="58" t="s">
        <v>156</v>
      </c>
    </row>
    <row r="5" spans="1:10" ht="12.75">
      <c r="A5" s="1"/>
      <c r="I5" s="72"/>
      <c r="J5" s="72"/>
    </row>
    <row r="6" spans="1:13" ht="12.75">
      <c r="A6" s="22" t="s">
        <v>141</v>
      </c>
      <c r="B6" s="45">
        <v>52.40148585083</v>
      </c>
      <c r="C6" s="23"/>
      <c r="D6" s="43" t="s">
        <v>158</v>
      </c>
      <c r="E6" s="6">
        <v>0.7149665262076041</v>
      </c>
      <c r="F6" s="46">
        <v>52.54658377702</v>
      </c>
      <c r="G6" s="10"/>
      <c r="H6" s="43" t="s">
        <v>158</v>
      </c>
      <c r="I6" s="6">
        <v>0.8327350059551222</v>
      </c>
      <c r="K6" s="10" t="s">
        <v>170</v>
      </c>
      <c r="L6" s="60"/>
      <c r="M6" s="10"/>
    </row>
    <row r="7" spans="1:13" ht="12.75">
      <c r="A7" s="22" t="s">
        <v>142</v>
      </c>
      <c r="B7" s="45">
        <v>36.59613226256</v>
      </c>
      <c r="C7" s="23"/>
      <c r="D7" s="43" t="s">
        <v>158</v>
      </c>
      <c r="E7" s="6">
        <v>0.689592739619016</v>
      </c>
      <c r="F7" s="46">
        <v>36.46956187871</v>
      </c>
      <c r="G7" s="10"/>
      <c r="H7" s="43" t="s">
        <v>158</v>
      </c>
      <c r="I7" s="6">
        <v>0.8027069717952742</v>
      </c>
      <c r="K7" s="10" t="s">
        <v>170</v>
      </c>
      <c r="L7" s="60"/>
      <c r="M7" s="10"/>
    </row>
    <row r="8" spans="1:13" ht="12.75">
      <c r="A8" s="22" t="s">
        <v>143</v>
      </c>
      <c r="B8" s="45">
        <v>38.39086923409</v>
      </c>
      <c r="C8" s="23"/>
      <c r="D8" s="43" t="s">
        <v>158</v>
      </c>
      <c r="E8" s="6">
        <v>0.6962315888540402</v>
      </c>
      <c r="F8" s="46">
        <v>38.42609048209</v>
      </c>
      <c r="G8" s="10"/>
      <c r="H8" s="43" t="s">
        <v>158</v>
      </c>
      <c r="I8" s="6">
        <v>0.8111707871207869</v>
      </c>
      <c r="K8" s="10" t="s">
        <v>170</v>
      </c>
      <c r="L8" s="60"/>
      <c r="M8" s="10"/>
    </row>
    <row r="9" spans="1:13" ht="12.75">
      <c r="A9" s="22" t="s">
        <v>144</v>
      </c>
      <c r="B9" s="45">
        <v>19.3616987191</v>
      </c>
      <c r="C9" s="23"/>
      <c r="D9" s="43" t="s">
        <v>158</v>
      </c>
      <c r="E9" s="6">
        <v>0.5656654123631064</v>
      </c>
      <c r="F9" s="46">
        <v>19.51696128627</v>
      </c>
      <c r="G9" s="10"/>
      <c r="H9" s="43" t="s">
        <v>158</v>
      </c>
      <c r="I9" s="6">
        <v>0.6609355617007289</v>
      </c>
      <c r="K9" s="10" t="s">
        <v>170</v>
      </c>
      <c r="L9" s="60"/>
      <c r="M9" s="10"/>
    </row>
    <row r="10" spans="1:13" ht="12.75">
      <c r="A10" s="22" t="s">
        <v>145</v>
      </c>
      <c r="B10" s="45">
        <v>26.72233228605</v>
      </c>
      <c r="C10" s="23"/>
      <c r="D10" s="43" t="s">
        <v>158</v>
      </c>
      <c r="E10" s="6">
        <v>0.6334906503249051</v>
      </c>
      <c r="F10" s="46">
        <v>26.1528903236</v>
      </c>
      <c r="G10" s="10"/>
      <c r="H10" s="43" t="s">
        <v>158</v>
      </c>
      <c r="I10" s="6">
        <v>0.7328708266104194</v>
      </c>
      <c r="K10" s="10" t="s">
        <v>170</v>
      </c>
      <c r="L10" s="60"/>
      <c r="M10" s="10"/>
    </row>
    <row r="11" spans="1:13" ht="12.75">
      <c r="A11" s="22" t="s">
        <v>146</v>
      </c>
      <c r="B11" s="45">
        <v>37.02523472162</v>
      </c>
      <c r="C11" s="23"/>
      <c r="D11" s="43" t="s">
        <v>158</v>
      </c>
      <c r="E11" s="6">
        <v>0.6912726896079207</v>
      </c>
      <c r="F11" s="46">
        <v>36.3904116598</v>
      </c>
      <c r="G11" s="10"/>
      <c r="H11" s="43" t="s">
        <v>158</v>
      </c>
      <c r="I11" s="6">
        <v>0.8023347706294359</v>
      </c>
      <c r="K11" s="10" t="s">
        <v>170</v>
      </c>
      <c r="L11" s="60"/>
      <c r="M11" s="10"/>
    </row>
    <row r="12" spans="1:13" ht="12.75">
      <c r="A12" s="22" t="s">
        <v>147</v>
      </c>
      <c r="B12" s="45">
        <v>16.27721695619</v>
      </c>
      <c r="C12" s="23"/>
      <c r="D12" s="43" t="s">
        <v>158</v>
      </c>
      <c r="E12" s="6">
        <v>0.5284806794415147</v>
      </c>
      <c r="F12" s="46">
        <v>15.12595709198</v>
      </c>
      <c r="G12" s="10"/>
      <c r="H12" s="43" t="s">
        <v>158</v>
      </c>
      <c r="I12" s="6">
        <v>0.597516240391359</v>
      </c>
      <c r="K12" s="71" t="s">
        <v>157</v>
      </c>
      <c r="L12" s="60"/>
      <c r="M12" s="10"/>
    </row>
    <row r="13" spans="1:13" ht="12.75">
      <c r="A13" s="22" t="s">
        <v>148</v>
      </c>
      <c r="B13" s="45">
        <v>4.348180920414</v>
      </c>
      <c r="C13" s="23"/>
      <c r="D13" s="43" t="s">
        <v>158</v>
      </c>
      <c r="E13" s="6">
        <v>0.29195615155493293</v>
      </c>
      <c r="F13" s="46">
        <v>4.438563395941</v>
      </c>
      <c r="G13" s="10"/>
      <c r="H13" s="43" t="s">
        <v>158</v>
      </c>
      <c r="I13" s="6">
        <v>0.3434498930383505</v>
      </c>
      <c r="K13" s="10" t="s">
        <v>170</v>
      </c>
      <c r="L13" s="60"/>
      <c r="M13" s="10"/>
    </row>
    <row r="14" spans="1:6" ht="12.75">
      <c r="A14" s="25" t="s">
        <v>20</v>
      </c>
      <c r="B14" s="63">
        <v>28117</v>
      </c>
      <c r="C14" s="23"/>
      <c r="D14" s="45"/>
      <c r="E14" s="45"/>
      <c r="F14" s="44">
        <v>24174</v>
      </c>
    </row>
    <row r="15" spans="1:11" ht="12.75">
      <c r="A15" s="19"/>
      <c r="B15" s="14"/>
      <c r="C15" s="14"/>
      <c r="D15" s="48"/>
      <c r="E15" s="14"/>
      <c r="F15" s="14"/>
      <c r="G15" s="14"/>
      <c r="H15" s="48"/>
      <c r="I15" s="14"/>
      <c r="J15" s="14"/>
      <c r="K15" s="51"/>
    </row>
    <row r="16" spans="1:10" ht="12.75">
      <c r="A16" s="52"/>
      <c r="B16" s="15"/>
      <c r="C16" s="15"/>
      <c r="D16" s="68"/>
      <c r="E16" s="15"/>
      <c r="F16" s="15"/>
      <c r="G16" s="15"/>
      <c r="H16" s="68"/>
      <c r="I16" s="15"/>
      <c r="J16" s="15"/>
    </row>
  </sheetData>
  <sheetProtection/>
  <mergeCells count="4">
    <mergeCell ref="B3:E3"/>
    <mergeCell ref="F3:I3"/>
    <mergeCell ref="C4:E4"/>
    <mergeCell ref="G4:I4"/>
  </mergeCells>
  <hyperlinks>
    <hyperlink ref="M1" location="Notes!A2" display="Back to Notes"/>
  </hyperlinks>
  <printOptions/>
  <pageMargins left="0.75" right="0.75" top="1" bottom="1" header="0.5" footer="0.5"/>
  <pageSetup horizontalDpi="600" verticalDpi="600" orientation="portrait" paperSize="9" scale="66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72"/>
  <sheetViews>
    <sheetView showGridLines="0" zoomScale="90" zoomScaleNormal="90" workbookViewId="0" topLeftCell="A1">
      <selection activeCell="A1" sqref="A1"/>
    </sheetView>
  </sheetViews>
  <sheetFormatPr defaultColWidth="8.796875" defaultRowHeight="15"/>
  <cols>
    <col min="1" max="1" width="37" style="2" customWidth="1"/>
    <col min="2" max="2" width="12.3984375" style="6" customWidth="1"/>
    <col min="3" max="3" width="1.59765625" style="6" customWidth="1"/>
    <col min="4" max="4" width="2.69921875" style="6" customWidth="1"/>
    <col min="5" max="5" width="4.5" style="46" customWidth="1"/>
    <col min="6" max="6" width="8" style="46" customWidth="1"/>
    <col min="7" max="7" width="11.59765625" style="46" customWidth="1"/>
    <col min="8" max="8" width="1.59765625" style="46" customWidth="1"/>
    <col min="9" max="9" width="2.69921875" style="46" customWidth="1"/>
    <col min="10" max="10" width="4.69921875" style="46" customWidth="1"/>
    <col min="11" max="11" width="7.09765625" style="12" customWidth="1"/>
    <col min="12" max="12" width="1.59765625" style="12" customWidth="1"/>
    <col min="13" max="13" width="15.8984375" style="50" customWidth="1"/>
    <col min="14" max="14" width="2.59765625" style="2" customWidth="1"/>
    <col min="15" max="15" width="4.8984375" style="2" customWidth="1"/>
    <col min="16" max="16" width="5.19921875" style="2" customWidth="1"/>
    <col min="17" max="17" width="5.5" style="2" customWidth="1"/>
    <col min="18" max="16384" width="9" style="2" customWidth="1"/>
  </cols>
  <sheetData>
    <row r="1" spans="1:18" ht="12.75">
      <c r="A1" s="1" t="s">
        <v>139</v>
      </c>
      <c r="O1" s="5" t="s">
        <v>131</v>
      </c>
      <c r="R1" s="5"/>
    </row>
    <row r="2" spans="1:18" ht="12.75">
      <c r="A2" s="1"/>
      <c r="R2" s="5"/>
    </row>
    <row r="3" spans="1:18" ht="12.75">
      <c r="A3" s="1"/>
      <c r="B3" s="94" t="s">
        <v>153</v>
      </c>
      <c r="C3" s="94"/>
      <c r="D3" s="94"/>
      <c r="E3" s="94"/>
      <c r="F3" s="94"/>
      <c r="G3" s="94" t="s">
        <v>154</v>
      </c>
      <c r="H3" s="94"/>
      <c r="I3" s="94"/>
      <c r="J3" s="94"/>
      <c r="K3" s="94"/>
      <c r="L3" s="56"/>
      <c r="M3" s="57" t="s">
        <v>155</v>
      </c>
      <c r="R3" s="5"/>
    </row>
    <row r="4" spans="1:18" ht="12.75">
      <c r="A4" s="7"/>
      <c r="B4" s="8" t="s">
        <v>19</v>
      </c>
      <c r="C4" s="95" t="s">
        <v>24</v>
      </c>
      <c r="D4" s="95"/>
      <c r="E4" s="95"/>
      <c r="F4" s="42" t="s">
        <v>20</v>
      </c>
      <c r="G4" s="8" t="s">
        <v>19</v>
      </c>
      <c r="H4" s="95" t="s">
        <v>24</v>
      </c>
      <c r="I4" s="95"/>
      <c r="J4" s="95"/>
      <c r="K4" s="42" t="s">
        <v>20</v>
      </c>
      <c r="L4" s="42"/>
      <c r="M4" s="58" t="s">
        <v>156</v>
      </c>
      <c r="R4" s="5"/>
    </row>
    <row r="5" spans="1:13" s="9" customFormat="1" ht="12.75">
      <c r="A5" s="29"/>
      <c r="B5" s="30"/>
      <c r="C5" s="31"/>
      <c r="D5" s="31"/>
      <c r="E5" s="47"/>
      <c r="F5" s="47"/>
      <c r="G5" s="47"/>
      <c r="H5" s="47"/>
      <c r="I5" s="47"/>
      <c r="J5" s="47"/>
      <c r="K5" s="33"/>
      <c r="L5" s="33"/>
      <c r="M5" s="73"/>
    </row>
    <row r="6" spans="1:10" ht="12.75">
      <c r="A6" s="32" t="s">
        <v>5</v>
      </c>
      <c r="B6" s="23"/>
      <c r="C6" s="23"/>
      <c r="D6" s="24"/>
      <c r="E6" s="45"/>
      <c r="F6" s="45"/>
      <c r="G6" s="45"/>
      <c r="H6" s="45"/>
      <c r="I6" s="45"/>
      <c r="J6" s="45"/>
    </row>
    <row r="7" spans="1:18" ht="12.75">
      <c r="A7" s="3" t="s">
        <v>6</v>
      </c>
      <c r="B7" s="23">
        <v>61.55388471178</v>
      </c>
      <c r="C7" s="23"/>
      <c r="D7" s="46" t="s">
        <v>158</v>
      </c>
      <c r="E7" s="46">
        <v>2.1839796560342677</v>
      </c>
      <c r="F7" s="12">
        <v>2859</v>
      </c>
      <c r="G7" s="6">
        <v>59.49830890643</v>
      </c>
      <c r="I7" s="60" t="s">
        <v>158</v>
      </c>
      <c r="J7" s="10">
        <v>2.5975738600029246</v>
      </c>
      <c r="K7" s="12">
        <v>2401</v>
      </c>
      <c r="M7" s="10" t="s">
        <v>170</v>
      </c>
      <c r="N7" s="24"/>
      <c r="O7" s="6"/>
      <c r="P7" s="60"/>
      <c r="Q7" s="10"/>
      <c r="R7" s="12"/>
    </row>
    <row r="8" spans="1:18" ht="12.75">
      <c r="A8" s="3" t="s">
        <v>7</v>
      </c>
      <c r="B8" s="23">
        <v>72.8045325779</v>
      </c>
      <c r="C8" s="23"/>
      <c r="D8" s="46" t="s">
        <v>158</v>
      </c>
      <c r="E8" s="46">
        <v>1.059333635189219</v>
      </c>
      <c r="F8" s="12">
        <v>10167</v>
      </c>
      <c r="G8" s="6">
        <v>73.17216289168</v>
      </c>
      <c r="I8" s="60" t="s">
        <v>158</v>
      </c>
      <c r="J8" s="10">
        <v>1.240649579670162</v>
      </c>
      <c r="K8" s="12">
        <v>8574</v>
      </c>
      <c r="M8" s="10" t="s">
        <v>170</v>
      </c>
      <c r="N8" s="24"/>
      <c r="O8" s="6"/>
      <c r="P8" s="60"/>
      <c r="Q8" s="10"/>
      <c r="R8" s="12"/>
    </row>
    <row r="9" spans="1:18" ht="12.75">
      <c r="A9" s="3" t="s">
        <v>8</v>
      </c>
      <c r="B9" s="23">
        <v>75.35371976267</v>
      </c>
      <c r="C9" s="23"/>
      <c r="D9" s="46" t="s">
        <v>158</v>
      </c>
      <c r="E9" s="46">
        <v>1.118262081201138</v>
      </c>
      <c r="F9" s="12">
        <v>8558</v>
      </c>
      <c r="G9" s="6">
        <v>75.08518468039</v>
      </c>
      <c r="I9" s="60" t="s">
        <v>158</v>
      </c>
      <c r="J9" s="10">
        <v>1.2944246612188408</v>
      </c>
      <c r="K9" s="12">
        <v>7506</v>
      </c>
      <c r="M9" s="10" t="s">
        <v>170</v>
      </c>
      <c r="N9" s="24"/>
      <c r="O9" s="6"/>
      <c r="P9" s="60"/>
      <c r="Q9" s="10"/>
      <c r="R9" s="12"/>
    </row>
    <row r="10" spans="1:18" ht="12.75">
      <c r="A10" s="3" t="s">
        <v>9</v>
      </c>
      <c r="B10" s="23">
        <v>69.84289617486</v>
      </c>
      <c r="C10" s="23"/>
      <c r="D10" s="46" t="s">
        <v>158</v>
      </c>
      <c r="E10" s="46">
        <v>1.8469479844358716</v>
      </c>
      <c r="F10" s="12">
        <v>3558</v>
      </c>
      <c r="G10" s="6">
        <v>69.26212800652</v>
      </c>
      <c r="I10" s="60" t="s">
        <v>158</v>
      </c>
      <c r="J10" s="10">
        <v>2.172319520059787</v>
      </c>
      <c r="K10" s="12">
        <v>3033</v>
      </c>
      <c r="M10" s="10" t="s">
        <v>170</v>
      </c>
      <c r="N10" s="24"/>
      <c r="O10" s="6"/>
      <c r="P10" s="60"/>
      <c r="Q10" s="10"/>
      <c r="R10" s="12"/>
    </row>
    <row r="11" spans="1:18" ht="12.75">
      <c r="A11" s="3" t="s">
        <v>10</v>
      </c>
      <c r="B11" s="23">
        <v>52.16172938351</v>
      </c>
      <c r="C11" s="23"/>
      <c r="D11" s="46" t="s">
        <v>158</v>
      </c>
      <c r="E11" s="46">
        <v>2.2025527974389334</v>
      </c>
      <c r="F11" s="12">
        <v>2964</v>
      </c>
      <c r="G11" s="6">
        <v>51.39009556907</v>
      </c>
      <c r="I11" s="60" t="s">
        <v>158</v>
      </c>
      <c r="J11" s="10">
        <v>2.518362255239424</v>
      </c>
      <c r="K11" s="12">
        <v>2648</v>
      </c>
      <c r="M11" s="10" t="s">
        <v>170</v>
      </c>
      <c r="N11" s="24"/>
      <c r="O11" s="6"/>
      <c r="P11" s="60"/>
      <c r="Q11" s="10"/>
      <c r="R11" s="12"/>
    </row>
    <row r="12" spans="1:12" ht="12.75">
      <c r="A12" s="22"/>
      <c r="B12" s="23"/>
      <c r="C12" s="23"/>
      <c r="D12" s="46"/>
      <c r="F12" s="12"/>
      <c r="G12" s="2"/>
      <c r="I12" s="45"/>
      <c r="J12" s="45"/>
      <c r="K12" s="2"/>
      <c r="L12" s="2"/>
    </row>
    <row r="13" spans="1:12" ht="12.75">
      <c r="A13" s="32" t="s">
        <v>11</v>
      </c>
      <c r="B13" s="23"/>
      <c r="C13" s="23"/>
      <c r="D13" s="46"/>
      <c r="F13" s="12"/>
      <c r="G13" s="2"/>
      <c r="I13" s="45"/>
      <c r="J13" s="45"/>
      <c r="K13" s="2"/>
      <c r="L13" s="2"/>
    </row>
    <row r="14" spans="1:18" ht="12.75">
      <c r="A14" s="22" t="s">
        <v>12</v>
      </c>
      <c r="B14" s="23">
        <v>70.03540867513</v>
      </c>
      <c r="C14" s="23"/>
      <c r="D14" s="46" t="s">
        <v>158</v>
      </c>
      <c r="E14" s="46">
        <v>0.9816578736161574</v>
      </c>
      <c r="F14" s="12">
        <v>12549</v>
      </c>
      <c r="G14" s="6">
        <v>70.49305969514</v>
      </c>
      <c r="I14" s="60" t="s">
        <v>158</v>
      </c>
      <c r="J14" s="10">
        <v>1.1447424961152137</v>
      </c>
      <c r="K14" s="12">
        <v>10671</v>
      </c>
      <c r="M14" s="10" t="s">
        <v>170</v>
      </c>
      <c r="N14" s="24"/>
      <c r="O14" s="6"/>
      <c r="P14" s="60"/>
      <c r="Q14" s="10"/>
      <c r="R14" s="12"/>
    </row>
    <row r="15" spans="1:20" ht="12.75">
      <c r="A15" s="22" t="s">
        <v>13</v>
      </c>
      <c r="B15" s="23">
        <v>69.67484155414715</v>
      </c>
      <c r="C15" s="23"/>
      <c r="D15" s="46" t="s">
        <v>158</v>
      </c>
      <c r="E15" s="46">
        <v>0.8843513103452381</v>
      </c>
      <c r="F15" s="12">
        <v>15568</v>
      </c>
      <c r="G15" s="6">
        <v>68.1039337141</v>
      </c>
      <c r="I15" s="60" t="s">
        <v>158</v>
      </c>
      <c r="J15" s="10">
        <v>1.0399551820072759</v>
      </c>
      <c r="K15" s="12">
        <v>13503</v>
      </c>
      <c r="M15" s="71" t="s">
        <v>157</v>
      </c>
      <c r="N15" s="24"/>
      <c r="O15" s="6"/>
      <c r="P15" s="60"/>
      <c r="Q15" s="10"/>
      <c r="R15" s="12"/>
      <c r="T15" s="50"/>
    </row>
    <row r="16" spans="1:18" ht="12.75">
      <c r="A16" s="22"/>
      <c r="B16" s="23"/>
      <c r="C16" s="23"/>
      <c r="D16" s="46"/>
      <c r="F16" s="12"/>
      <c r="G16" s="6"/>
      <c r="I16" s="45"/>
      <c r="J16" s="45"/>
      <c r="N16" s="6"/>
      <c r="O16" s="6"/>
      <c r="P16" s="60"/>
      <c r="Q16" s="10"/>
      <c r="R16" s="12"/>
    </row>
    <row r="17" spans="1:18" ht="12.75">
      <c r="A17" s="32" t="s">
        <v>30</v>
      </c>
      <c r="B17" s="23"/>
      <c r="C17" s="23"/>
      <c r="D17" s="46"/>
      <c r="F17" s="12"/>
      <c r="G17" s="6"/>
      <c r="I17" s="45"/>
      <c r="J17" s="45"/>
      <c r="N17" s="6"/>
      <c r="O17" s="6"/>
      <c r="P17" s="60"/>
      <c r="Q17" s="10"/>
      <c r="R17" s="12"/>
    </row>
    <row r="18" spans="1:18" ht="12.75">
      <c r="A18" s="22" t="s">
        <v>18</v>
      </c>
      <c r="B18" s="23">
        <v>59.47777226905</v>
      </c>
      <c r="C18" s="23"/>
      <c r="D18" s="46" t="s">
        <v>158</v>
      </c>
      <c r="E18" s="46">
        <v>1.427031359121031</v>
      </c>
      <c r="F18" s="12">
        <v>6820</v>
      </c>
      <c r="G18" s="6">
        <v>60.23346303502</v>
      </c>
      <c r="I18" s="60" t="s">
        <v>158</v>
      </c>
      <c r="J18" s="10">
        <v>1.6630940044003921</v>
      </c>
      <c r="K18" s="12">
        <v>5822</v>
      </c>
      <c r="M18" s="50" t="s">
        <v>170</v>
      </c>
      <c r="N18" s="24"/>
      <c r="O18" s="6"/>
      <c r="P18" s="60"/>
      <c r="Q18" s="10"/>
      <c r="R18" s="12"/>
    </row>
    <row r="19" spans="1:18" ht="12.75">
      <c r="A19" s="22" t="s">
        <v>17</v>
      </c>
      <c r="B19" s="23">
        <v>77.32415150025</v>
      </c>
      <c r="C19" s="23"/>
      <c r="D19" s="46" t="s">
        <v>158</v>
      </c>
      <c r="E19" s="46">
        <v>2.2098398984745984</v>
      </c>
      <c r="F19" s="12">
        <v>2069</v>
      </c>
      <c r="G19" s="6">
        <v>76.38105975197</v>
      </c>
      <c r="I19" s="60" t="s">
        <v>158</v>
      </c>
      <c r="J19" s="10">
        <v>2.581442437254367</v>
      </c>
      <c r="K19" s="12">
        <v>1820</v>
      </c>
      <c r="M19" s="50" t="s">
        <v>170</v>
      </c>
      <c r="N19" s="24"/>
      <c r="O19" s="6"/>
      <c r="P19" s="60"/>
      <c r="Q19" s="10"/>
      <c r="R19" s="12"/>
    </row>
    <row r="20" spans="1:18" ht="12.75">
      <c r="A20" s="22" t="s">
        <v>16</v>
      </c>
      <c r="B20" s="23">
        <v>72.28080747213</v>
      </c>
      <c r="C20" s="23"/>
      <c r="D20" s="46" t="s">
        <v>158</v>
      </c>
      <c r="E20" s="46">
        <v>0.7763992046111952</v>
      </c>
      <c r="F20" s="12">
        <v>19153</v>
      </c>
      <c r="G20" s="6">
        <v>71.24738189434</v>
      </c>
      <c r="I20" s="60" t="s">
        <v>158</v>
      </c>
      <c r="J20" s="10">
        <v>0.9148209663253226</v>
      </c>
      <c r="K20" s="12">
        <v>16456</v>
      </c>
      <c r="M20" s="50" t="s">
        <v>170</v>
      </c>
      <c r="N20" s="24"/>
      <c r="O20" s="6"/>
      <c r="P20" s="60"/>
      <c r="Q20" s="10"/>
      <c r="R20" s="12"/>
    </row>
    <row r="21" spans="1:18" ht="12.75">
      <c r="A21" s="22"/>
      <c r="B21" s="23"/>
      <c r="C21" s="23"/>
      <c r="D21" s="46"/>
      <c r="F21" s="12"/>
      <c r="G21" s="6"/>
      <c r="I21" s="45"/>
      <c r="J21" s="45"/>
      <c r="N21" s="6"/>
      <c r="O21" s="6"/>
      <c r="R21" s="12"/>
    </row>
    <row r="22" spans="1:18" ht="12.75">
      <c r="A22" s="32" t="s">
        <v>14</v>
      </c>
      <c r="B22" s="23"/>
      <c r="C22" s="23"/>
      <c r="D22" s="46"/>
      <c r="F22" s="12"/>
      <c r="G22" s="6"/>
      <c r="I22" s="45"/>
      <c r="J22" s="45"/>
      <c r="N22" s="6"/>
      <c r="O22" s="6"/>
      <c r="R22" s="12"/>
    </row>
    <row r="23" spans="1:18" ht="12.75">
      <c r="A23" s="26" t="s">
        <v>15</v>
      </c>
      <c r="B23" s="34">
        <v>71.93683710622</v>
      </c>
      <c r="C23" s="23"/>
      <c r="D23" s="46" t="s">
        <v>158</v>
      </c>
      <c r="E23" s="46">
        <v>0.6956591688404359</v>
      </c>
      <c r="F23" s="12">
        <v>24038</v>
      </c>
      <c r="G23" s="6">
        <v>71.59795946505</v>
      </c>
      <c r="I23" s="60" t="s">
        <v>158</v>
      </c>
      <c r="J23" s="10">
        <v>0.8008429079506811</v>
      </c>
      <c r="K23" s="12">
        <v>21317</v>
      </c>
      <c r="M23" s="50" t="s">
        <v>170</v>
      </c>
      <c r="N23" s="24"/>
      <c r="O23" s="6"/>
      <c r="P23" s="60"/>
      <c r="Q23" s="10"/>
      <c r="R23" s="12"/>
    </row>
    <row r="24" spans="1:18" ht="12.75">
      <c r="A24" s="26" t="s">
        <v>31</v>
      </c>
      <c r="B24" s="23">
        <v>55.35714285714</v>
      </c>
      <c r="C24" s="23"/>
      <c r="D24" s="46" t="s">
        <v>158</v>
      </c>
      <c r="E24" s="46">
        <v>5.71506639899787</v>
      </c>
      <c r="F24" s="12">
        <v>436</v>
      </c>
      <c r="G24" s="6">
        <v>56.68789808917</v>
      </c>
      <c r="I24" s="60" t="s">
        <v>158</v>
      </c>
      <c r="J24" s="10">
        <v>7.7333980031499365</v>
      </c>
      <c r="K24" s="12">
        <v>276</v>
      </c>
      <c r="M24" s="50" t="s">
        <v>170</v>
      </c>
      <c r="N24" s="24"/>
      <c r="O24" s="6"/>
      <c r="P24" s="60"/>
      <c r="Q24" s="10"/>
      <c r="R24" s="12"/>
    </row>
    <row r="25" spans="1:18" ht="12.75">
      <c r="A25" s="26" t="s">
        <v>32</v>
      </c>
      <c r="B25" s="23">
        <v>48.27844311377</v>
      </c>
      <c r="C25" s="23"/>
      <c r="D25" s="46" t="s">
        <v>158</v>
      </c>
      <c r="E25" s="46">
        <v>2.7157231164524873</v>
      </c>
      <c r="F25" s="12">
        <v>1951</v>
      </c>
      <c r="G25" s="6">
        <v>46.69565217391</v>
      </c>
      <c r="I25" s="60" t="s">
        <v>158</v>
      </c>
      <c r="J25" s="10">
        <v>3.5658797268387943</v>
      </c>
      <c r="K25" s="12">
        <v>1316</v>
      </c>
      <c r="M25" s="50" t="s">
        <v>170</v>
      </c>
      <c r="N25" s="24"/>
      <c r="O25" s="6"/>
      <c r="P25" s="60"/>
      <c r="Q25" s="10"/>
      <c r="R25" s="12"/>
    </row>
    <row r="26" spans="1:18" ht="12.75">
      <c r="A26" s="26" t="s">
        <v>33</v>
      </c>
      <c r="B26" s="23">
        <v>41.49560117302</v>
      </c>
      <c r="C26" s="23"/>
      <c r="D26" s="46" t="s">
        <v>158</v>
      </c>
      <c r="E26" s="46">
        <v>3.2529790345172174</v>
      </c>
      <c r="F26" s="12">
        <v>1322</v>
      </c>
      <c r="G26" s="6">
        <v>40.81632653061</v>
      </c>
      <c r="I26" s="60" t="s">
        <v>158</v>
      </c>
      <c r="J26" s="10">
        <v>4.0687266051632704</v>
      </c>
      <c r="K26" s="12">
        <v>981</v>
      </c>
      <c r="M26" s="50" t="s">
        <v>170</v>
      </c>
      <c r="N26" s="24"/>
      <c r="O26" s="6"/>
      <c r="P26" s="60"/>
      <c r="Q26" s="10"/>
      <c r="R26" s="12"/>
    </row>
    <row r="27" spans="1:20" ht="12.75">
      <c r="A27" s="26" t="s">
        <v>34</v>
      </c>
      <c r="B27" s="23">
        <v>71.70868347339</v>
      </c>
      <c r="C27" s="23"/>
      <c r="D27" s="46" t="s">
        <v>158</v>
      </c>
      <c r="E27" s="46">
        <v>5.881062626785095</v>
      </c>
      <c r="F27" s="12">
        <v>338</v>
      </c>
      <c r="G27" s="6">
        <v>59.03614457831</v>
      </c>
      <c r="I27" s="60" t="s">
        <v>158</v>
      </c>
      <c r="J27" s="10">
        <v>7.969196200068978</v>
      </c>
      <c r="K27" s="12">
        <v>256</v>
      </c>
      <c r="M27" s="71" t="s">
        <v>157</v>
      </c>
      <c r="N27" s="24"/>
      <c r="O27" s="6"/>
      <c r="P27" s="60"/>
      <c r="Q27" s="10"/>
      <c r="R27" s="12"/>
      <c r="T27" s="50"/>
    </row>
    <row r="28" spans="1:18" ht="12.75">
      <c r="A28" s="26"/>
      <c r="B28" s="23"/>
      <c r="C28" s="23"/>
      <c r="D28" s="46"/>
      <c r="F28" s="12"/>
      <c r="G28" s="6"/>
      <c r="I28" s="45"/>
      <c r="J28" s="45"/>
      <c r="N28" s="6"/>
      <c r="O28" s="6"/>
      <c r="R28" s="12"/>
    </row>
    <row r="29" spans="1:18" ht="12.75">
      <c r="A29" s="35" t="s">
        <v>35</v>
      </c>
      <c r="B29" s="23"/>
      <c r="C29" s="23"/>
      <c r="D29" s="46"/>
      <c r="F29" s="12"/>
      <c r="G29" s="6"/>
      <c r="I29" s="45"/>
      <c r="J29" s="45"/>
      <c r="N29" s="6"/>
      <c r="O29" s="6"/>
      <c r="R29" s="12"/>
    </row>
    <row r="30" spans="1:18" ht="12.75">
      <c r="A30" s="2" t="s">
        <v>36</v>
      </c>
      <c r="B30" s="6">
        <v>70.953307393</v>
      </c>
      <c r="D30" s="46" t="s">
        <v>158</v>
      </c>
      <c r="E30" s="46">
        <v>1.600187948407367</v>
      </c>
      <c r="F30" s="12">
        <v>4638</v>
      </c>
      <c r="G30" s="6">
        <v>70.22950819672</v>
      </c>
      <c r="I30" s="60" t="s">
        <v>158</v>
      </c>
      <c r="J30" s="10">
        <v>1.5793593421602168</v>
      </c>
      <c r="K30" s="12">
        <v>5635</v>
      </c>
      <c r="M30" s="50" t="s">
        <v>170</v>
      </c>
      <c r="N30" s="24"/>
      <c r="O30" s="6"/>
      <c r="P30" s="60"/>
      <c r="Q30" s="10"/>
      <c r="R30" s="12"/>
    </row>
    <row r="31" spans="1:18" ht="12.75">
      <c r="A31" s="2" t="s">
        <v>37</v>
      </c>
      <c r="B31" s="6">
        <v>70.90958384167</v>
      </c>
      <c r="D31" s="46" t="s">
        <v>158</v>
      </c>
      <c r="E31" s="46">
        <v>0.8864176160462449</v>
      </c>
      <c r="F31" s="12">
        <v>15128</v>
      </c>
      <c r="G31" s="6">
        <v>70.68986643794</v>
      </c>
      <c r="I31" s="60" t="s">
        <v>158</v>
      </c>
      <c r="J31" s="10">
        <v>0.9136912575569198</v>
      </c>
      <c r="K31" s="12">
        <v>16685</v>
      </c>
      <c r="M31" s="50" t="s">
        <v>170</v>
      </c>
      <c r="N31" s="24"/>
      <c r="O31" s="6"/>
      <c r="P31" s="60"/>
      <c r="Q31" s="10"/>
      <c r="R31" s="12"/>
    </row>
    <row r="32" spans="1:18" ht="12.75">
      <c r="A32" s="2" t="s">
        <v>38</v>
      </c>
      <c r="B32" s="6">
        <v>53.076923076919996</v>
      </c>
      <c r="D32" s="46" t="s">
        <v>158</v>
      </c>
      <c r="E32" s="46">
        <v>6.161719322548073</v>
      </c>
      <c r="F32" s="12">
        <v>378</v>
      </c>
      <c r="G32" s="6">
        <v>54.95207667732</v>
      </c>
      <c r="I32" s="60" t="s">
        <v>158</v>
      </c>
      <c r="J32" s="10">
        <v>6.875957856672905</v>
      </c>
      <c r="K32" s="12">
        <v>352</v>
      </c>
      <c r="M32" s="50" t="s">
        <v>170</v>
      </c>
      <c r="N32" s="24"/>
      <c r="O32" s="6"/>
      <c r="P32" s="60"/>
      <c r="Q32" s="10"/>
      <c r="R32" s="12"/>
    </row>
    <row r="33" spans="1:18" ht="12.75">
      <c r="A33" s="2" t="s">
        <v>39</v>
      </c>
      <c r="B33" s="6">
        <v>41.28728414443</v>
      </c>
      <c r="D33" s="46" t="s">
        <v>158</v>
      </c>
      <c r="E33" s="46">
        <v>3.9418137312705355</v>
      </c>
      <c r="F33" s="12">
        <v>899</v>
      </c>
      <c r="G33" s="6">
        <v>42.95942720764</v>
      </c>
      <c r="I33" s="60" t="s">
        <v>158</v>
      </c>
      <c r="J33" s="10">
        <v>4.290271319374597</v>
      </c>
      <c r="K33" s="12">
        <v>895</v>
      </c>
      <c r="M33" s="50" t="s">
        <v>170</v>
      </c>
      <c r="N33" s="24"/>
      <c r="O33" s="6"/>
      <c r="P33" s="60"/>
      <c r="Q33" s="10"/>
      <c r="R33" s="12"/>
    </row>
    <row r="34" spans="1:18" ht="12.75">
      <c r="A34" s="2" t="s">
        <v>40</v>
      </c>
      <c r="B34" s="6">
        <v>70.03968253968</v>
      </c>
      <c r="D34" s="46" t="s">
        <v>158</v>
      </c>
      <c r="E34" s="46">
        <v>4.646789263885765</v>
      </c>
      <c r="F34" s="12">
        <v>560</v>
      </c>
      <c r="G34" s="6">
        <v>66.08863198459</v>
      </c>
      <c r="I34" s="60" t="s">
        <v>158</v>
      </c>
      <c r="J34" s="10">
        <v>5.316765762221692</v>
      </c>
      <c r="K34" s="12">
        <v>533</v>
      </c>
      <c r="M34" s="50" t="s">
        <v>170</v>
      </c>
      <c r="N34" s="24"/>
      <c r="O34" s="6"/>
      <c r="P34" s="60"/>
      <c r="Q34" s="10"/>
      <c r="R34" s="12"/>
    </row>
    <row r="35" spans="1:15" ht="14.25">
      <c r="A35" s="28"/>
      <c r="D35" s="46"/>
      <c r="F35" s="12"/>
      <c r="G35" s="6"/>
      <c r="K35" s="2"/>
      <c r="L35" s="2"/>
      <c r="N35" s="6"/>
      <c r="O35" s="6"/>
    </row>
    <row r="36" spans="1:15" ht="12.75">
      <c r="A36" s="1" t="s">
        <v>41</v>
      </c>
      <c r="D36" s="46"/>
      <c r="F36" s="12"/>
      <c r="G36" s="6"/>
      <c r="K36" s="2"/>
      <c r="L36" s="2"/>
      <c r="N36" s="6"/>
      <c r="O36" s="6"/>
    </row>
    <row r="37" spans="1:18" ht="12.75">
      <c r="A37" s="2" t="s">
        <v>161</v>
      </c>
      <c r="B37" s="6">
        <v>39.73063973064</v>
      </c>
      <c r="D37" s="46" t="s">
        <v>158</v>
      </c>
      <c r="E37" s="46">
        <v>3.557947387459784</v>
      </c>
      <c r="F37" s="12">
        <v>1090</v>
      </c>
      <c r="G37" s="6">
        <v>36.35280095352</v>
      </c>
      <c r="I37" s="60" t="s">
        <v>158</v>
      </c>
      <c r="J37" s="10">
        <v>4.171237552360552</v>
      </c>
      <c r="K37" s="12">
        <v>894</v>
      </c>
      <c r="M37" s="50" t="s">
        <v>170</v>
      </c>
      <c r="N37" s="24"/>
      <c r="O37" s="6"/>
      <c r="P37" s="60"/>
      <c r="Q37" s="10"/>
      <c r="R37" s="12"/>
    </row>
    <row r="38" spans="1:18" ht="12.75">
      <c r="A38" s="2" t="s">
        <v>48</v>
      </c>
      <c r="B38" s="6">
        <v>52.90378503323</v>
      </c>
      <c r="D38" s="46" t="s">
        <v>158</v>
      </c>
      <c r="E38" s="46">
        <v>1.9600923199415732</v>
      </c>
      <c r="F38" s="12">
        <v>3737</v>
      </c>
      <c r="G38" s="6">
        <v>54.53571428571</v>
      </c>
      <c r="I38" s="60" t="s">
        <v>158</v>
      </c>
      <c r="J38" s="10">
        <v>2.378671195181518</v>
      </c>
      <c r="K38" s="12">
        <v>2946</v>
      </c>
      <c r="M38" s="50" t="s">
        <v>170</v>
      </c>
      <c r="N38" s="24"/>
      <c r="O38" s="6"/>
      <c r="P38" s="60"/>
      <c r="Q38" s="10"/>
      <c r="R38" s="12"/>
    </row>
    <row r="39" spans="1:18" ht="12.75">
      <c r="A39" s="2" t="s">
        <v>47</v>
      </c>
      <c r="B39" s="6">
        <v>60.29485257371</v>
      </c>
      <c r="D39" s="46" t="s">
        <v>158</v>
      </c>
      <c r="E39" s="46">
        <v>1.8022876039107345</v>
      </c>
      <c r="F39" s="12">
        <v>4247</v>
      </c>
      <c r="G39" s="6">
        <v>60.14224751067</v>
      </c>
      <c r="I39" s="60" t="s">
        <v>158</v>
      </c>
      <c r="J39" s="10">
        <v>2.071374062092289</v>
      </c>
      <c r="K39" s="12">
        <v>3756</v>
      </c>
      <c r="M39" s="50" t="s">
        <v>170</v>
      </c>
      <c r="N39" s="24"/>
      <c r="O39" s="6"/>
      <c r="P39" s="60"/>
      <c r="Q39" s="10"/>
      <c r="R39" s="12"/>
    </row>
    <row r="40" spans="1:18" ht="12.75">
      <c r="A40" s="2" t="s">
        <v>46</v>
      </c>
      <c r="B40" s="6">
        <v>63.29386437029</v>
      </c>
      <c r="D40" s="46" t="s">
        <v>158</v>
      </c>
      <c r="E40" s="46">
        <v>2.1917113418912564</v>
      </c>
      <c r="F40" s="12">
        <v>2787</v>
      </c>
      <c r="G40" s="6">
        <v>63.53458616553</v>
      </c>
      <c r="I40" s="60" t="s">
        <v>158</v>
      </c>
      <c r="J40" s="10">
        <v>2.5040614135105983</v>
      </c>
      <c r="K40" s="12">
        <v>2484</v>
      </c>
      <c r="M40" s="50" t="s">
        <v>170</v>
      </c>
      <c r="N40" s="24"/>
      <c r="O40" s="6"/>
      <c r="P40" s="60"/>
      <c r="Q40" s="10"/>
      <c r="R40" s="12"/>
    </row>
    <row r="41" spans="1:18" ht="12.75">
      <c r="A41" s="2" t="s">
        <v>45</v>
      </c>
      <c r="B41" s="6">
        <v>71.55131264916</v>
      </c>
      <c r="D41" s="46" t="s">
        <v>158</v>
      </c>
      <c r="E41" s="46">
        <v>2.3804356576928996</v>
      </c>
      <c r="F41" s="12">
        <v>2070</v>
      </c>
      <c r="G41" s="6">
        <v>71.26203750634</v>
      </c>
      <c r="I41" s="60" t="s">
        <v>158</v>
      </c>
      <c r="J41" s="10">
        <v>2.6688015010357304</v>
      </c>
      <c r="K41" s="12">
        <v>1933</v>
      </c>
      <c r="M41" s="50" t="s">
        <v>170</v>
      </c>
      <c r="N41" s="24"/>
      <c r="O41" s="6"/>
      <c r="P41" s="60"/>
      <c r="Q41" s="10"/>
      <c r="R41" s="12"/>
    </row>
    <row r="42" spans="1:18" ht="12.75">
      <c r="A42" s="2" t="s">
        <v>44</v>
      </c>
      <c r="B42" s="6">
        <v>75.50535077289</v>
      </c>
      <c r="D42" s="46" t="s">
        <v>158</v>
      </c>
      <c r="E42" s="46">
        <v>1.5765174768203423</v>
      </c>
      <c r="F42" s="12">
        <v>4288</v>
      </c>
      <c r="G42" s="6">
        <v>74.29537767756</v>
      </c>
      <c r="I42" s="60" t="s">
        <v>158</v>
      </c>
      <c r="J42" s="10">
        <v>1.8716499077157778</v>
      </c>
      <c r="K42" s="12">
        <v>3665</v>
      </c>
      <c r="M42" s="50" t="s">
        <v>170</v>
      </c>
      <c r="N42" s="24"/>
      <c r="O42" s="6"/>
      <c r="P42" s="60"/>
      <c r="Q42" s="10"/>
      <c r="R42" s="12"/>
    </row>
    <row r="43" spans="1:18" ht="12.75">
      <c r="A43" s="2" t="s">
        <v>43</v>
      </c>
      <c r="B43" s="6">
        <v>82.94748729531</v>
      </c>
      <c r="D43" s="46" t="s">
        <v>158</v>
      </c>
      <c r="E43" s="46">
        <v>1.2441051323084764</v>
      </c>
      <c r="F43" s="12">
        <v>5266</v>
      </c>
      <c r="G43" s="6">
        <v>82.09579585861</v>
      </c>
      <c r="I43" s="60" t="s">
        <v>158</v>
      </c>
      <c r="J43" s="10">
        <v>1.426653308082905</v>
      </c>
      <c r="K43" s="12">
        <v>4855</v>
      </c>
      <c r="M43" s="50" t="s">
        <v>170</v>
      </c>
      <c r="N43" s="24"/>
      <c r="O43" s="6"/>
      <c r="P43" s="60"/>
      <c r="Q43" s="10"/>
      <c r="R43" s="12"/>
    </row>
    <row r="44" spans="1:18" ht="12.75">
      <c r="A44" s="2" t="s">
        <v>42</v>
      </c>
      <c r="B44" s="6">
        <v>86.46616541353</v>
      </c>
      <c r="D44" s="46" t="s">
        <v>158</v>
      </c>
      <c r="E44" s="46">
        <v>1.6407082714367789</v>
      </c>
      <c r="F44" s="12">
        <v>2505</v>
      </c>
      <c r="G44" s="6">
        <v>86.60102739726</v>
      </c>
      <c r="I44" s="60" t="s">
        <v>158</v>
      </c>
      <c r="J44" s="10">
        <v>1.8632487185162319</v>
      </c>
      <c r="K44" s="12">
        <v>2247</v>
      </c>
      <c r="M44" s="50" t="s">
        <v>170</v>
      </c>
      <c r="N44" s="24"/>
      <c r="O44" s="6"/>
      <c r="P44" s="60"/>
      <c r="Q44" s="10"/>
      <c r="R44" s="12"/>
    </row>
    <row r="45" spans="4:18" ht="12.75">
      <c r="D45" s="46"/>
      <c r="F45" s="12"/>
      <c r="G45" s="6"/>
      <c r="N45" s="6"/>
      <c r="O45" s="6"/>
      <c r="R45" s="12"/>
    </row>
    <row r="46" spans="1:18" ht="12.75">
      <c r="A46" s="1" t="s">
        <v>49</v>
      </c>
      <c r="D46" s="46"/>
      <c r="F46" s="12"/>
      <c r="G46" s="6"/>
      <c r="N46" s="6"/>
      <c r="O46" s="6"/>
      <c r="R46" s="12"/>
    </row>
    <row r="47" spans="1:20" ht="12.75">
      <c r="A47" s="2" t="s">
        <v>55</v>
      </c>
      <c r="B47" s="6">
        <v>62.04051012753</v>
      </c>
      <c r="D47" s="46" t="s">
        <v>158</v>
      </c>
      <c r="E47" s="46">
        <v>3.2484716456702643</v>
      </c>
      <c r="F47" s="12">
        <v>1286</v>
      </c>
      <c r="G47" s="6">
        <v>55.41443850267</v>
      </c>
      <c r="I47" s="60" t="s">
        <v>158</v>
      </c>
      <c r="J47" s="10">
        <v>3.4857756124589585</v>
      </c>
      <c r="K47" s="12">
        <v>1367</v>
      </c>
      <c r="M47" s="71" t="s">
        <v>157</v>
      </c>
      <c r="N47" s="24"/>
      <c r="O47" s="6"/>
      <c r="P47" s="60"/>
      <c r="Q47" s="10"/>
      <c r="R47" s="12"/>
      <c r="T47" s="50"/>
    </row>
    <row r="48" spans="1:18" ht="12.75">
      <c r="A48" s="2" t="s">
        <v>94</v>
      </c>
      <c r="B48" s="6">
        <v>62.53164556962</v>
      </c>
      <c r="D48" s="46" t="s">
        <v>158</v>
      </c>
      <c r="E48" s="46">
        <v>1.2683097411481654</v>
      </c>
      <c r="F48" s="12">
        <v>8393</v>
      </c>
      <c r="G48" s="6">
        <v>61.18672579905</v>
      </c>
      <c r="I48" s="60" t="s">
        <v>158</v>
      </c>
      <c r="J48" s="10">
        <v>1.5280209006751733</v>
      </c>
      <c r="K48" s="12">
        <v>6838</v>
      </c>
      <c r="M48" s="50" t="s">
        <v>170</v>
      </c>
      <c r="N48" s="24"/>
      <c r="O48" s="6"/>
      <c r="P48" s="60"/>
      <c r="Q48" s="10"/>
      <c r="R48" s="12"/>
    </row>
    <row r="49" spans="1:18" ht="12.75">
      <c r="A49" s="2" t="s">
        <v>50</v>
      </c>
      <c r="B49" s="6">
        <v>71.76589644122</v>
      </c>
      <c r="D49" s="46" t="s">
        <v>158</v>
      </c>
      <c r="E49" s="46">
        <v>1.4015492366588944</v>
      </c>
      <c r="F49" s="12">
        <v>5944</v>
      </c>
      <c r="G49" s="6">
        <v>71.16407327162</v>
      </c>
      <c r="I49" s="60" t="s">
        <v>158</v>
      </c>
      <c r="J49" s="10">
        <v>1.6413268101950393</v>
      </c>
      <c r="K49" s="12">
        <v>5121</v>
      </c>
      <c r="M49" s="50" t="s">
        <v>170</v>
      </c>
      <c r="N49" s="24"/>
      <c r="O49" s="6"/>
      <c r="P49" s="60"/>
      <c r="Q49" s="10"/>
      <c r="R49" s="12"/>
    </row>
    <row r="50" spans="1:18" ht="12.75">
      <c r="A50" s="2" t="s">
        <v>51</v>
      </c>
      <c r="B50" s="6">
        <v>80.65915004337</v>
      </c>
      <c r="D50" s="46" t="s">
        <v>158</v>
      </c>
      <c r="E50" s="46">
        <v>1.6507265696062063</v>
      </c>
      <c r="F50" s="12">
        <v>3299</v>
      </c>
      <c r="G50" s="6">
        <v>79.91602519244</v>
      </c>
      <c r="I50" s="60" t="s">
        <v>158</v>
      </c>
      <c r="J50" s="10">
        <v>1.976895277332602</v>
      </c>
      <c r="K50" s="12">
        <v>2761</v>
      </c>
      <c r="M50" s="50" t="s">
        <v>170</v>
      </c>
      <c r="N50" s="24"/>
      <c r="O50" s="6"/>
      <c r="P50" s="60"/>
      <c r="Q50" s="10"/>
      <c r="R50" s="12"/>
    </row>
    <row r="51" spans="1:18" ht="12.75">
      <c r="A51" s="2" t="s">
        <v>52</v>
      </c>
      <c r="B51" s="6">
        <v>84.2047330765</v>
      </c>
      <c r="D51" s="46" t="s">
        <v>158</v>
      </c>
      <c r="E51" s="46">
        <v>2.1327182473458635</v>
      </c>
      <c r="F51" s="12">
        <v>1685</v>
      </c>
      <c r="G51" s="6">
        <v>85.58382257012</v>
      </c>
      <c r="I51" s="60" t="s">
        <v>158</v>
      </c>
      <c r="J51" s="10">
        <v>2.3770207200953735</v>
      </c>
      <c r="K51" s="12">
        <v>1468</v>
      </c>
      <c r="M51" s="50" t="s">
        <v>170</v>
      </c>
      <c r="N51" s="24"/>
      <c r="O51" s="6"/>
      <c r="P51" s="60"/>
      <c r="Q51" s="10"/>
      <c r="R51" s="12"/>
    </row>
    <row r="52" spans="1:18" ht="12.75">
      <c r="A52" s="2" t="s">
        <v>53</v>
      </c>
      <c r="B52" s="6">
        <v>79.29854576561</v>
      </c>
      <c r="D52" s="46" t="s">
        <v>158</v>
      </c>
      <c r="E52" s="46">
        <v>2.947275947754065</v>
      </c>
      <c r="F52" s="12">
        <v>1089</v>
      </c>
      <c r="G52" s="6">
        <v>78.01556420233</v>
      </c>
      <c r="I52" s="60" t="s">
        <v>158</v>
      </c>
      <c r="J52" s="10">
        <v>3.4838671209102756</v>
      </c>
      <c r="K52" s="12">
        <v>950</v>
      </c>
      <c r="M52" s="50" t="s">
        <v>170</v>
      </c>
      <c r="N52" s="24"/>
      <c r="O52" s="6"/>
      <c r="P52" s="60"/>
      <c r="Q52" s="10"/>
      <c r="R52" s="12"/>
    </row>
    <row r="53" spans="1:18" ht="12.75">
      <c r="A53" s="2" t="s">
        <v>54</v>
      </c>
      <c r="B53" s="6">
        <v>89.79591836735</v>
      </c>
      <c r="D53" s="46" t="s">
        <v>158</v>
      </c>
      <c r="E53" s="46">
        <v>2.531356748917389</v>
      </c>
      <c r="F53" s="12">
        <v>824</v>
      </c>
      <c r="G53" s="6">
        <v>88.26695371367</v>
      </c>
      <c r="I53" s="60" t="s">
        <v>158</v>
      </c>
      <c r="J53" s="10">
        <v>2.9390842533385353</v>
      </c>
      <c r="K53" s="12">
        <v>806</v>
      </c>
      <c r="M53" s="50" t="s">
        <v>170</v>
      </c>
      <c r="N53" s="24"/>
      <c r="O53" s="6"/>
      <c r="P53" s="60"/>
      <c r="Q53" s="10"/>
      <c r="R53" s="12"/>
    </row>
    <row r="54" spans="4:18" ht="12.75">
      <c r="D54" s="46"/>
      <c r="F54" s="12"/>
      <c r="G54" s="6"/>
      <c r="N54" s="6"/>
      <c r="O54" s="6"/>
      <c r="R54" s="12"/>
    </row>
    <row r="55" spans="1:18" ht="12.75">
      <c r="A55" s="1" t="s">
        <v>56</v>
      </c>
      <c r="D55" s="46"/>
      <c r="F55" s="12"/>
      <c r="G55" s="6"/>
      <c r="N55" s="6"/>
      <c r="O55" s="6"/>
      <c r="R55" s="12"/>
    </row>
    <row r="56" spans="1:18" ht="12.75">
      <c r="A56" s="2" t="s">
        <v>57</v>
      </c>
      <c r="B56" s="6">
        <v>75.24342138114</v>
      </c>
      <c r="D56" s="46" t="s">
        <v>158</v>
      </c>
      <c r="E56" s="46">
        <v>0.7427511643279985</v>
      </c>
      <c r="F56" s="12">
        <v>19457</v>
      </c>
      <c r="G56" s="6">
        <v>74.58820720936</v>
      </c>
      <c r="I56" s="60" t="s">
        <v>158</v>
      </c>
      <c r="J56" s="10">
        <v>0.8829484942592671</v>
      </c>
      <c r="K56" s="12">
        <v>16345</v>
      </c>
      <c r="M56" s="50" t="s">
        <v>170</v>
      </c>
      <c r="N56" s="24"/>
      <c r="O56" s="6"/>
      <c r="P56" s="60"/>
      <c r="Q56" s="10"/>
      <c r="R56" s="12"/>
    </row>
    <row r="57" spans="1:18" ht="12.75">
      <c r="A57" s="2" t="s">
        <v>58</v>
      </c>
      <c r="B57" s="6">
        <v>46.40957446809</v>
      </c>
      <c r="D57" s="46" t="s">
        <v>158</v>
      </c>
      <c r="E57" s="46">
        <v>1.6217753416744287</v>
      </c>
      <c r="F57" s="12">
        <v>5449</v>
      </c>
      <c r="G57" s="6">
        <v>46.69920369895</v>
      </c>
      <c r="I57" s="60" t="s">
        <v>158</v>
      </c>
      <c r="J57" s="10">
        <v>1.8799084079486619</v>
      </c>
      <c r="K57" s="12">
        <v>4735</v>
      </c>
      <c r="M57" s="50" t="s">
        <v>170</v>
      </c>
      <c r="N57" s="24"/>
      <c r="O57" s="6"/>
      <c r="P57" s="60"/>
      <c r="Q57" s="10"/>
      <c r="R57" s="12"/>
    </row>
    <row r="58" spans="1:18" ht="12.75">
      <c r="A58" s="2" t="s">
        <v>59</v>
      </c>
      <c r="B58" s="6">
        <v>69.17847025496</v>
      </c>
      <c r="D58" s="46" t="s">
        <v>158</v>
      </c>
      <c r="E58" s="46">
        <v>1.957028242636298</v>
      </c>
      <c r="F58" s="12">
        <v>3208</v>
      </c>
      <c r="G58" s="6">
        <v>68.88131743328</v>
      </c>
      <c r="I58" s="60" t="s">
        <v>158</v>
      </c>
      <c r="J58" s="10">
        <v>2.1588212125421364</v>
      </c>
      <c r="K58" s="12">
        <v>3092</v>
      </c>
      <c r="M58" s="50" t="s">
        <v>170</v>
      </c>
      <c r="N58" s="24"/>
      <c r="O58" s="6"/>
      <c r="P58" s="60"/>
      <c r="Q58" s="10"/>
      <c r="R58" s="12"/>
    </row>
    <row r="59" spans="4:18" ht="12.75">
      <c r="D59" s="46"/>
      <c r="F59" s="12"/>
      <c r="G59" s="6"/>
      <c r="N59" s="6"/>
      <c r="O59" s="6"/>
      <c r="R59" s="12"/>
    </row>
    <row r="60" spans="1:18" ht="12.75">
      <c r="A60" s="1" t="s">
        <v>60</v>
      </c>
      <c r="D60" s="46"/>
      <c r="F60" s="12"/>
      <c r="G60" s="6"/>
      <c r="N60" s="6"/>
      <c r="O60" s="6"/>
      <c r="R60" s="12"/>
    </row>
    <row r="61" spans="1:18" ht="12.75">
      <c r="A61" s="2" t="s">
        <v>61</v>
      </c>
      <c r="B61" s="6">
        <v>61.91034968317</v>
      </c>
      <c r="D61" s="46" t="s">
        <v>158</v>
      </c>
      <c r="E61" s="46">
        <v>1.359515217067198</v>
      </c>
      <c r="F61" s="12">
        <v>7352</v>
      </c>
      <c r="G61" s="6">
        <v>61.34952766532</v>
      </c>
      <c r="I61" s="60" t="s">
        <v>158</v>
      </c>
      <c r="J61" s="10">
        <v>1.563751069438574</v>
      </c>
      <c r="K61" s="12">
        <v>6519</v>
      </c>
      <c r="M61" s="50" t="s">
        <v>170</v>
      </c>
      <c r="N61" s="24"/>
      <c r="O61" s="6"/>
      <c r="P61" s="60"/>
      <c r="Q61" s="10"/>
      <c r="R61" s="12"/>
    </row>
    <row r="62" spans="1:18" ht="12.75">
      <c r="A62" s="2" t="s">
        <v>62</v>
      </c>
      <c r="B62" s="6">
        <v>72.41775315814</v>
      </c>
      <c r="D62" s="46" t="s">
        <v>158</v>
      </c>
      <c r="E62" s="46">
        <v>0.9838108188148453</v>
      </c>
      <c r="F62" s="12">
        <v>11892</v>
      </c>
      <c r="G62" s="6">
        <v>71.39492895832</v>
      </c>
      <c r="I62" s="60" t="s">
        <v>158</v>
      </c>
      <c r="J62" s="10">
        <v>1.156288528407515</v>
      </c>
      <c r="K62" s="12">
        <v>10269</v>
      </c>
      <c r="M62" s="50" t="s">
        <v>170</v>
      </c>
      <c r="N62" s="24"/>
      <c r="O62" s="6"/>
      <c r="P62" s="60"/>
      <c r="Q62" s="10"/>
      <c r="R62" s="12"/>
    </row>
    <row r="63" spans="1:18" ht="12.75">
      <c r="A63" s="2" t="s">
        <v>63</v>
      </c>
      <c r="B63" s="6">
        <v>70.81740845765</v>
      </c>
      <c r="D63" s="46" t="s">
        <v>158</v>
      </c>
      <c r="E63" s="46">
        <v>1.2945565978585876</v>
      </c>
      <c r="F63" s="12">
        <v>7106</v>
      </c>
      <c r="G63" s="6">
        <v>70.65498419994</v>
      </c>
      <c r="I63" s="60" t="s">
        <v>158</v>
      </c>
      <c r="J63" s="10">
        <v>1.5432077983931975</v>
      </c>
      <c r="K63" s="12">
        <v>5853</v>
      </c>
      <c r="M63" s="50" t="s">
        <v>170</v>
      </c>
      <c r="N63" s="24"/>
      <c r="O63" s="6"/>
      <c r="P63" s="60"/>
      <c r="Q63" s="10"/>
      <c r="R63" s="12"/>
    </row>
    <row r="64" spans="1:18" ht="12.75">
      <c r="A64" s="2" t="s">
        <v>64</v>
      </c>
      <c r="B64" s="6">
        <v>56.2358276644</v>
      </c>
      <c r="D64" s="46" t="s">
        <v>158</v>
      </c>
      <c r="E64" s="46">
        <v>2.8451197828430352</v>
      </c>
      <c r="F64" s="12">
        <v>1752</v>
      </c>
      <c r="G64" s="6">
        <v>59.75773889637</v>
      </c>
      <c r="I64" s="60" t="s">
        <v>158</v>
      </c>
      <c r="J64" s="46">
        <v>3.26992254479688</v>
      </c>
      <c r="K64" s="12">
        <v>1512</v>
      </c>
      <c r="M64" s="50" t="s">
        <v>170</v>
      </c>
      <c r="N64" s="24"/>
      <c r="O64" s="6"/>
      <c r="R64" s="12"/>
    </row>
    <row r="65" spans="4:18" ht="12.75">
      <c r="D65" s="46"/>
      <c r="F65" s="12"/>
      <c r="G65" s="6"/>
      <c r="J65" s="10"/>
      <c r="N65" s="6"/>
      <c r="O65" s="6"/>
      <c r="R65" s="12"/>
    </row>
    <row r="66" spans="1:18" ht="12.75">
      <c r="A66" s="1" t="s">
        <v>149</v>
      </c>
      <c r="D66" s="46"/>
      <c r="F66" s="12"/>
      <c r="G66" s="6"/>
      <c r="N66" s="6"/>
      <c r="O66" s="6"/>
      <c r="R66" s="12"/>
    </row>
    <row r="67" spans="1:18" ht="12.75">
      <c r="A67" s="2" t="s">
        <v>65</v>
      </c>
      <c r="B67" s="6">
        <v>49.33889048577</v>
      </c>
      <c r="D67" s="46" t="s">
        <v>158</v>
      </c>
      <c r="E67" s="46">
        <v>1.3558580952612118</v>
      </c>
      <c r="F67" s="12">
        <v>7835</v>
      </c>
      <c r="G67" s="6">
        <v>49.70141614059</v>
      </c>
      <c r="I67" s="60" t="s">
        <v>158</v>
      </c>
      <c r="J67" s="10">
        <v>1.6046508476931152</v>
      </c>
      <c r="K67" s="12">
        <v>6527</v>
      </c>
      <c r="M67" s="50" t="s">
        <v>170</v>
      </c>
      <c r="N67" s="24"/>
      <c r="O67" s="6"/>
      <c r="P67" s="60"/>
      <c r="Q67" s="10"/>
      <c r="R67" s="12"/>
    </row>
    <row r="68" spans="1:18" ht="12.75">
      <c r="A68" s="2" t="s">
        <v>69</v>
      </c>
      <c r="B68" s="6">
        <v>63.9846743295</v>
      </c>
      <c r="D68" s="46" t="s">
        <v>158</v>
      </c>
      <c r="E68" s="46">
        <v>3.3877915187831107</v>
      </c>
      <c r="F68" s="12">
        <v>1157</v>
      </c>
      <c r="G68" s="6">
        <v>58.96907216495</v>
      </c>
      <c r="I68" s="60" t="s">
        <v>158</v>
      </c>
      <c r="J68" s="10">
        <v>4.0230912298759165</v>
      </c>
      <c r="K68" s="12">
        <v>1005</v>
      </c>
      <c r="M68" s="50" t="s">
        <v>170</v>
      </c>
      <c r="N68" s="24"/>
      <c r="O68" s="6"/>
      <c r="P68" s="60"/>
      <c r="Q68" s="10"/>
      <c r="R68" s="12"/>
    </row>
    <row r="69" spans="1:18" ht="12.75">
      <c r="A69" s="2" t="s">
        <v>68</v>
      </c>
      <c r="B69" s="6">
        <v>67.84049715173</v>
      </c>
      <c r="D69" s="46" t="s">
        <v>158</v>
      </c>
      <c r="E69" s="46">
        <v>1.5051975841865897</v>
      </c>
      <c r="F69" s="12">
        <v>5549</v>
      </c>
      <c r="G69" s="6">
        <v>66.43632773939</v>
      </c>
      <c r="I69" s="60" t="s">
        <v>158</v>
      </c>
      <c r="J69" s="10">
        <v>1.7589996388054772</v>
      </c>
      <c r="K69" s="12">
        <v>4845</v>
      </c>
      <c r="M69" s="50" t="s">
        <v>170</v>
      </c>
      <c r="N69" s="24"/>
      <c r="O69" s="6"/>
      <c r="P69" s="60"/>
      <c r="Q69" s="10"/>
      <c r="R69" s="12"/>
    </row>
    <row r="70" spans="1:20" ht="12.75">
      <c r="A70" s="2" t="s">
        <v>67</v>
      </c>
      <c r="B70" s="6">
        <v>65.8064516129</v>
      </c>
      <c r="D70" s="46" t="s">
        <v>158</v>
      </c>
      <c r="E70" s="46">
        <v>3.2995304652971384</v>
      </c>
      <c r="F70" s="12">
        <v>1191</v>
      </c>
      <c r="G70" s="6">
        <v>73.02771855011</v>
      </c>
      <c r="I70" s="60" t="s">
        <v>158</v>
      </c>
      <c r="J70" s="10">
        <v>3.700535429884553</v>
      </c>
      <c r="K70" s="12">
        <v>967</v>
      </c>
      <c r="M70" s="71" t="s">
        <v>157</v>
      </c>
      <c r="N70" s="24"/>
      <c r="O70" s="6"/>
      <c r="P70" s="60"/>
      <c r="Q70" s="10"/>
      <c r="R70" s="12"/>
      <c r="T70" s="50"/>
    </row>
    <row r="71" spans="1:20" ht="12.75">
      <c r="A71" s="2" t="s">
        <v>66</v>
      </c>
      <c r="B71" s="6">
        <v>82.7166204132</v>
      </c>
      <c r="D71" s="46" t="s">
        <v>158</v>
      </c>
      <c r="E71" s="46">
        <v>0.8179902414047575</v>
      </c>
      <c r="F71" s="12">
        <v>12312</v>
      </c>
      <c r="G71" s="6">
        <v>81.24833997344</v>
      </c>
      <c r="I71" s="60" t="s">
        <v>158</v>
      </c>
      <c r="J71" s="10">
        <v>0.9744779043130052</v>
      </c>
      <c r="K71" s="12">
        <v>10786</v>
      </c>
      <c r="M71" s="71" t="s">
        <v>157</v>
      </c>
      <c r="N71" s="24"/>
      <c r="O71" s="6"/>
      <c r="P71" s="60"/>
      <c r="Q71" s="10"/>
      <c r="R71" s="12"/>
      <c r="T71" s="50"/>
    </row>
    <row r="72" spans="1:17" ht="12.75">
      <c r="A72" s="13"/>
      <c r="B72" s="14"/>
      <c r="C72" s="14"/>
      <c r="D72" s="14"/>
      <c r="E72" s="48"/>
      <c r="F72" s="48"/>
      <c r="G72" s="48"/>
      <c r="H72" s="48"/>
      <c r="I72" s="48"/>
      <c r="J72" s="48"/>
      <c r="K72" s="36"/>
      <c r="L72" s="36"/>
      <c r="M72" s="87"/>
      <c r="P72" s="60"/>
      <c r="Q72" s="10"/>
    </row>
  </sheetData>
  <sheetProtection/>
  <mergeCells count="4">
    <mergeCell ref="C4:E4"/>
    <mergeCell ref="H4:J4"/>
    <mergeCell ref="B3:F3"/>
    <mergeCell ref="G3:K3"/>
  </mergeCells>
  <hyperlinks>
    <hyperlink ref="O1" location="Notes!A2" display="Back to Notes"/>
  </hyperlinks>
  <printOptions/>
  <pageMargins left="0.75" right="0.75" top="1" bottom="1" header="0.5" footer="0.5"/>
  <pageSetup horizontalDpi="600" verticalDpi="600" orientation="landscape" paperSize="9" r:id="rId1"/>
  <rowBreaks count="1" manualBreakCount="1">
    <brk id="3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="90" zoomScaleNormal="90" workbookViewId="0" topLeftCell="A1">
      <selection activeCell="A32" sqref="A32"/>
    </sheetView>
  </sheetViews>
  <sheetFormatPr defaultColWidth="8.796875" defaultRowHeight="15"/>
  <cols>
    <col min="1" max="1" width="37.5" style="2" customWidth="1"/>
    <col min="2" max="2" width="13.59765625" style="6" customWidth="1"/>
    <col min="3" max="3" width="1.59765625" style="6" customWidth="1"/>
    <col min="4" max="4" width="2.69921875" style="46" customWidth="1"/>
    <col min="5" max="5" width="4.19921875" style="46" customWidth="1"/>
    <col min="6" max="6" width="6.69921875" style="43" customWidth="1"/>
    <col min="7" max="7" width="13.59765625" style="2" customWidth="1"/>
    <col min="8" max="8" width="1.59765625" style="2" customWidth="1"/>
    <col min="9" max="9" width="2.69921875" style="43" customWidth="1"/>
    <col min="10" max="10" width="4.5" style="2" customWidth="1"/>
    <col min="11" max="11" width="7.09765625" style="2" customWidth="1"/>
    <col min="12" max="12" width="2" style="2" customWidth="1"/>
    <col min="13" max="13" width="15.59765625" style="50" customWidth="1"/>
    <col min="14" max="14" width="9" style="50" customWidth="1"/>
    <col min="15" max="15" width="3.5" style="2" customWidth="1"/>
    <col min="16" max="16" width="5.5" style="2" customWidth="1"/>
    <col min="17" max="16384" width="9" style="2" customWidth="1"/>
  </cols>
  <sheetData>
    <row r="1" spans="1:15" ht="12.75">
      <c r="A1" s="1" t="s">
        <v>138</v>
      </c>
      <c r="O1" s="5" t="s">
        <v>131</v>
      </c>
    </row>
    <row r="2" spans="1:12" ht="12.75">
      <c r="A2" s="1"/>
      <c r="L2" s="5"/>
    </row>
    <row r="3" spans="1:13" ht="12.75">
      <c r="A3" s="1"/>
      <c r="B3" s="94" t="s">
        <v>153</v>
      </c>
      <c r="C3" s="94"/>
      <c r="D3" s="94"/>
      <c r="E3" s="94"/>
      <c r="F3" s="94"/>
      <c r="G3" s="94" t="s">
        <v>154</v>
      </c>
      <c r="H3" s="94"/>
      <c r="I3" s="94"/>
      <c r="J3" s="94"/>
      <c r="K3" s="94"/>
      <c r="L3" s="11"/>
      <c r="M3" s="57" t="s">
        <v>155</v>
      </c>
    </row>
    <row r="4" spans="1:13" ht="12.75">
      <c r="A4" s="7"/>
      <c r="B4" s="8" t="s">
        <v>19</v>
      </c>
      <c r="C4" s="95" t="s">
        <v>24</v>
      </c>
      <c r="D4" s="95"/>
      <c r="E4" s="95"/>
      <c r="F4" s="42" t="s">
        <v>20</v>
      </c>
      <c r="G4" s="8" t="s">
        <v>19</v>
      </c>
      <c r="H4" s="95" t="s">
        <v>24</v>
      </c>
      <c r="I4" s="95"/>
      <c r="J4" s="95"/>
      <c r="K4" s="42" t="s">
        <v>20</v>
      </c>
      <c r="L4" s="42"/>
      <c r="M4" s="58" t="s">
        <v>156</v>
      </c>
    </row>
    <row r="5" spans="1:5" ht="12.75">
      <c r="A5" s="22"/>
      <c r="B5" s="23"/>
      <c r="C5" s="23"/>
      <c r="D5" s="45"/>
      <c r="E5" s="45"/>
    </row>
    <row r="6" spans="1:5" ht="12.75">
      <c r="A6" s="32" t="s">
        <v>70</v>
      </c>
      <c r="B6" s="23"/>
      <c r="C6" s="23"/>
      <c r="D6" s="45"/>
      <c r="E6" s="45"/>
    </row>
    <row r="7" spans="1:16" ht="12.75">
      <c r="A7" s="22" t="s">
        <v>71</v>
      </c>
      <c r="B7" s="23">
        <v>69.12704045422</v>
      </c>
      <c r="D7" s="46" t="s">
        <v>158</v>
      </c>
      <c r="E7" s="6">
        <v>2.1947719812042976</v>
      </c>
      <c r="F7" s="44">
        <v>2553</v>
      </c>
      <c r="G7" s="46">
        <v>70.95199349064</v>
      </c>
      <c r="I7" s="43" t="s">
        <v>158</v>
      </c>
      <c r="J7" s="6">
        <v>2.5251413878513773</v>
      </c>
      <c r="K7" s="61">
        <v>2173</v>
      </c>
      <c r="L7" s="24"/>
      <c r="M7" s="10" t="s">
        <v>170</v>
      </c>
      <c r="O7" s="60"/>
      <c r="P7" s="10"/>
    </row>
    <row r="8" spans="1:16" ht="12.75">
      <c r="A8" s="22" t="s">
        <v>72</v>
      </c>
      <c r="B8" s="23">
        <v>67.65799256506</v>
      </c>
      <c r="D8" s="46" t="s">
        <v>158</v>
      </c>
      <c r="E8" s="6">
        <v>1.9237944805902316</v>
      </c>
      <c r="F8" s="44">
        <v>3407</v>
      </c>
      <c r="G8" s="46">
        <v>66.6461727636</v>
      </c>
      <c r="I8" s="43" t="s">
        <v>158</v>
      </c>
      <c r="J8" s="6">
        <v>2.2918933531065875</v>
      </c>
      <c r="K8" s="61">
        <v>2845</v>
      </c>
      <c r="L8" s="24"/>
      <c r="M8" s="10" t="s">
        <v>170</v>
      </c>
      <c r="O8" s="60"/>
      <c r="P8" s="10"/>
    </row>
    <row r="9" spans="1:17" ht="12.75">
      <c r="A9" s="22" t="s">
        <v>73</v>
      </c>
      <c r="B9" s="23">
        <v>68.2935518347</v>
      </c>
      <c r="D9" s="46" t="s">
        <v>158</v>
      </c>
      <c r="E9" s="6">
        <v>2.0232887496786987</v>
      </c>
      <c r="F9" s="44">
        <v>3048</v>
      </c>
      <c r="G9" s="46">
        <v>71.8545751634</v>
      </c>
      <c r="I9" s="43" t="s">
        <v>158</v>
      </c>
      <c r="J9" s="6">
        <v>2.289397620172622</v>
      </c>
      <c r="K9" s="61">
        <v>2594</v>
      </c>
      <c r="L9" s="24"/>
      <c r="M9" s="71" t="s">
        <v>157</v>
      </c>
      <c r="O9" s="60"/>
      <c r="P9" s="10"/>
      <c r="Q9" s="50"/>
    </row>
    <row r="10" spans="1:16" ht="12.75">
      <c r="A10" s="22" t="s">
        <v>74</v>
      </c>
      <c r="B10" s="23">
        <v>71.74365376613</v>
      </c>
      <c r="D10" s="46" t="s">
        <v>158</v>
      </c>
      <c r="E10" s="6">
        <v>2.07198771960401</v>
      </c>
      <c r="F10" s="44">
        <v>2721</v>
      </c>
      <c r="G10" s="46">
        <v>71.31894484412</v>
      </c>
      <c r="I10" s="43" t="s">
        <v>158</v>
      </c>
      <c r="J10" s="6">
        <v>2.378876936758104</v>
      </c>
      <c r="K10" s="61">
        <v>2430</v>
      </c>
      <c r="L10" s="24"/>
      <c r="M10" s="50" t="s">
        <v>170</v>
      </c>
      <c r="O10" s="60"/>
      <c r="P10" s="10"/>
    </row>
    <row r="11" spans="1:16" ht="12.75">
      <c r="A11" s="22" t="s">
        <v>75</v>
      </c>
      <c r="B11" s="23">
        <v>65.75573549258</v>
      </c>
      <c r="D11" s="46" t="s">
        <v>158</v>
      </c>
      <c r="E11" s="6">
        <v>1.9978089643334442</v>
      </c>
      <c r="F11" s="44">
        <v>3251</v>
      </c>
      <c r="G11" s="46">
        <v>67.06114398422</v>
      </c>
      <c r="I11" s="43" t="s">
        <v>158</v>
      </c>
      <c r="J11" s="6">
        <v>2.4132079103856228</v>
      </c>
      <c r="K11" s="61">
        <v>2550</v>
      </c>
      <c r="L11" s="24"/>
      <c r="M11" s="50" t="s">
        <v>170</v>
      </c>
      <c r="O11" s="60"/>
      <c r="P11" s="10"/>
    </row>
    <row r="12" spans="1:16" ht="12.75">
      <c r="A12" s="22" t="s">
        <v>76</v>
      </c>
      <c r="B12" s="23">
        <v>72.51367878983</v>
      </c>
      <c r="D12" s="46" t="s">
        <v>158</v>
      </c>
      <c r="E12" s="6">
        <v>1.9856364501010404</v>
      </c>
      <c r="F12" s="44">
        <v>2913</v>
      </c>
      <c r="G12" s="46">
        <v>72.47465264739</v>
      </c>
      <c r="I12" s="43" t="s">
        <v>158</v>
      </c>
      <c r="J12" s="6">
        <v>2.324990533530368</v>
      </c>
      <c r="K12" s="61">
        <v>2481</v>
      </c>
      <c r="L12" s="24"/>
      <c r="M12" s="50" t="s">
        <v>170</v>
      </c>
      <c r="O12" s="60"/>
      <c r="P12" s="10"/>
    </row>
    <row r="13" spans="1:17" ht="12.75">
      <c r="A13" s="22" t="s">
        <v>77</v>
      </c>
      <c r="B13" s="23">
        <v>63.63416988417</v>
      </c>
      <c r="D13" s="46" t="s">
        <v>158</v>
      </c>
      <c r="E13" s="6">
        <v>1.9513518043726847</v>
      </c>
      <c r="F13" s="44">
        <v>3502</v>
      </c>
      <c r="G13" s="46">
        <v>58.84658454647</v>
      </c>
      <c r="I13" s="43" t="s">
        <v>158</v>
      </c>
      <c r="J13" s="6">
        <v>2.1726615143915</v>
      </c>
      <c r="K13" s="61">
        <v>3449</v>
      </c>
      <c r="L13" s="24"/>
      <c r="M13" s="71" t="s">
        <v>157</v>
      </c>
      <c r="O13" s="60"/>
      <c r="P13" s="10"/>
      <c r="Q13" s="50"/>
    </row>
    <row r="14" spans="1:16" ht="12.75">
      <c r="A14" s="22" t="s">
        <v>78</v>
      </c>
      <c r="B14" s="23">
        <v>76.18323925315</v>
      </c>
      <c r="D14" s="46" t="s">
        <v>158</v>
      </c>
      <c r="E14" s="6">
        <v>1.6901771359863318</v>
      </c>
      <c r="F14" s="44">
        <v>3660</v>
      </c>
      <c r="G14" s="46">
        <v>75.24247064829</v>
      </c>
      <c r="I14" s="43" t="s">
        <v>158</v>
      </c>
      <c r="J14" s="6">
        <v>2.009598915328951</v>
      </c>
      <c r="K14" s="61">
        <v>3101</v>
      </c>
      <c r="L14" s="24"/>
      <c r="M14" s="50" t="s">
        <v>170</v>
      </c>
      <c r="O14" s="60"/>
      <c r="P14" s="10"/>
    </row>
    <row r="15" spans="1:16" ht="12.75">
      <c r="A15" s="26" t="s">
        <v>79</v>
      </c>
      <c r="B15" s="34">
        <v>73.19371727749</v>
      </c>
      <c r="D15" s="46" t="s">
        <v>158</v>
      </c>
      <c r="E15" s="6">
        <v>1.9215615793528258</v>
      </c>
      <c r="F15" s="44">
        <v>3062</v>
      </c>
      <c r="G15" s="46">
        <v>71.94331983806</v>
      </c>
      <c r="I15" s="43" t="s">
        <v>158</v>
      </c>
      <c r="J15" s="6">
        <v>2.3063926445226883</v>
      </c>
      <c r="K15" s="61">
        <v>2551</v>
      </c>
      <c r="L15" s="24"/>
      <c r="M15" s="50" t="s">
        <v>170</v>
      </c>
      <c r="O15" s="60"/>
      <c r="P15" s="10"/>
    </row>
    <row r="16" spans="1:16" ht="12.75">
      <c r="A16" s="26"/>
      <c r="B16" s="23"/>
      <c r="E16" s="6"/>
      <c r="G16" s="46"/>
      <c r="J16" s="6"/>
      <c r="K16" s="61"/>
      <c r="L16" s="10"/>
      <c r="O16" s="60"/>
      <c r="P16" s="10"/>
    </row>
    <row r="17" spans="1:16" ht="12.75">
      <c r="A17" s="32" t="s">
        <v>80</v>
      </c>
      <c r="B17" s="23"/>
      <c r="E17" s="6"/>
      <c r="G17" s="46"/>
      <c r="J17" s="6"/>
      <c r="K17" s="61"/>
      <c r="L17" s="10"/>
      <c r="O17" s="60"/>
      <c r="P17" s="10"/>
    </row>
    <row r="18" spans="1:16" ht="12.75">
      <c r="A18" s="2" t="s">
        <v>81</v>
      </c>
      <c r="B18" s="6">
        <v>67.96673485724</v>
      </c>
      <c r="D18" s="46" t="s">
        <v>158</v>
      </c>
      <c r="E18" s="6">
        <v>0.7465068940533399</v>
      </c>
      <c r="F18" s="44">
        <v>22513</v>
      </c>
      <c r="G18" s="46">
        <v>67.04381070469</v>
      </c>
      <c r="I18" s="43" t="s">
        <v>158</v>
      </c>
      <c r="J18" s="6">
        <v>0.8763165620020885</v>
      </c>
      <c r="K18" s="61">
        <v>19343</v>
      </c>
      <c r="L18" s="24"/>
      <c r="M18" s="50" t="s">
        <v>170</v>
      </c>
      <c r="O18" s="60"/>
      <c r="P18" s="10"/>
    </row>
    <row r="19" spans="1:16" ht="12.75">
      <c r="A19" s="2" t="s">
        <v>82</v>
      </c>
      <c r="B19" s="6">
        <v>77.43957027753</v>
      </c>
      <c r="D19" s="46" t="s">
        <v>158</v>
      </c>
      <c r="E19" s="6">
        <v>1.340317810301201</v>
      </c>
      <c r="F19" s="44">
        <v>5604</v>
      </c>
      <c r="G19" s="46">
        <v>78.18596928186</v>
      </c>
      <c r="I19" s="43" t="s">
        <v>158</v>
      </c>
      <c r="J19" s="6">
        <v>1.5405966508840123</v>
      </c>
      <c r="K19" s="61">
        <v>4831</v>
      </c>
      <c r="L19" s="24"/>
      <c r="M19" s="50" t="s">
        <v>170</v>
      </c>
      <c r="O19" s="60"/>
      <c r="P19" s="10"/>
    </row>
    <row r="20" spans="5:16" ht="12.75">
      <c r="E20" s="6"/>
      <c r="G20" s="46"/>
      <c r="J20" s="6"/>
      <c r="K20" s="61"/>
      <c r="L20" s="10"/>
      <c r="O20" s="60"/>
      <c r="P20" s="10"/>
    </row>
    <row r="21" spans="1:16" ht="12.75">
      <c r="A21" s="1" t="s">
        <v>83</v>
      </c>
      <c r="E21" s="6"/>
      <c r="G21" s="46"/>
      <c r="J21" s="6"/>
      <c r="K21" s="61"/>
      <c r="L21" s="10"/>
      <c r="O21" s="60"/>
      <c r="P21" s="10"/>
    </row>
    <row r="22" spans="1:16" ht="12.75">
      <c r="A22" s="2" t="s">
        <v>88</v>
      </c>
      <c r="B22" s="6">
        <v>52.97748729121</v>
      </c>
      <c r="D22" s="46" t="s">
        <v>158</v>
      </c>
      <c r="E22" s="6">
        <v>1.4936875696156804</v>
      </c>
      <c r="F22" s="44">
        <v>6434</v>
      </c>
      <c r="G22" s="46">
        <v>53.43609505459</v>
      </c>
      <c r="I22" s="43" t="s">
        <v>158</v>
      </c>
      <c r="J22" s="6">
        <v>1.7659270742171955</v>
      </c>
      <c r="K22" s="61">
        <v>5364</v>
      </c>
      <c r="L22" s="24"/>
      <c r="M22" s="50" t="s">
        <v>170</v>
      </c>
      <c r="O22" s="60"/>
      <c r="P22" s="10"/>
    </row>
    <row r="23" spans="1:16" ht="12.75">
      <c r="A23" s="2" t="s">
        <v>87</v>
      </c>
      <c r="B23" s="6">
        <v>62.00554295792</v>
      </c>
      <c r="D23" s="46" t="s">
        <v>158</v>
      </c>
      <c r="E23" s="6">
        <v>1.8238695898039836</v>
      </c>
      <c r="F23" s="44">
        <v>4081</v>
      </c>
      <c r="G23" s="46">
        <v>62.83373786408</v>
      </c>
      <c r="I23" s="43" t="s">
        <v>158</v>
      </c>
      <c r="J23" s="6">
        <v>2.17262545750733</v>
      </c>
      <c r="K23" s="61">
        <v>3326</v>
      </c>
      <c r="L23" s="24"/>
      <c r="M23" s="50" t="s">
        <v>170</v>
      </c>
      <c r="O23" s="60"/>
      <c r="P23" s="10"/>
    </row>
    <row r="24" spans="1:16" ht="12.75">
      <c r="A24" s="2" t="s">
        <v>86</v>
      </c>
      <c r="B24" s="6">
        <v>73.22767965158</v>
      </c>
      <c r="D24" s="46" t="s">
        <v>158</v>
      </c>
      <c r="E24" s="6">
        <v>1.1724633483686944</v>
      </c>
      <c r="F24" s="44">
        <v>8218</v>
      </c>
      <c r="G24" s="46">
        <v>72.46192893401</v>
      </c>
      <c r="I24" s="43" t="s">
        <v>158</v>
      </c>
      <c r="J24" s="6">
        <v>1.3889271139741197</v>
      </c>
      <c r="K24" s="61">
        <v>6954</v>
      </c>
      <c r="L24" s="24"/>
      <c r="M24" s="50" t="s">
        <v>170</v>
      </c>
      <c r="O24" s="60"/>
      <c r="P24" s="10"/>
    </row>
    <row r="25" spans="1:17" ht="12.75">
      <c r="A25" s="2" t="s">
        <v>85</v>
      </c>
      <c r="B25" s="6">
        <v>73.20219284102</v>
      </c>
      <c r="D25" s="46" t="s">
        <v>158</v>
      </c>
      <c r="E25" s="6">
        <v>2.087509157190624</v>
      </c>
      <c r="F25" s="44">
        <v>2594</v>
      </c>
      <c r="G25" s="46">
        <v>67.69771528998</v>
      </c>
      <c r="I25" s="43" t="s">
        <v>158</v>
      </c>
      <c r="J25" s="6">
        <v>2.3304221214839913</v>
      </c>
      <c r="K25" s="61">
        <v>2707</v>
      </c>
      <c r="L25" s="24"/>
      <c r="M25" s="71" t="s">
        <v>157</v>
      </c>
      <c r="O25" s="60"/>
      <c r="P25" s="10"/>
      <c r="Q25" s="50"/>
    </row>
    <row r="26" spans="1:16" ht="12.75">
      <c r="A26" s="2" t="s">
        <v>84</v>
      </c>
      <c r="B26" s="6">
        <v>81.81179775281</v>
      </c>
      <c r="D26" s="46" t="s">
        <v>158</v>
      </c>
      <c r="E26" s="6">
        <v>1.131019119546238</v>
      </c>
      <c r="F26" s="44">
        <v>6703</v>
      </c>
      <c r="G26" s="46">
        <v>81.74898785425</v>
      </c>
      <c r="I26" s="43" t="s">
        <v>158</v>
      </c>
      <c r="J26" s="6">
        <v>1.3208807487798708</v>
      </c>
      <c r="K26" s="61">
        <v>5749</v>
      </c>
      <c r="L26" s="24"/>
      <c r="M26" s="50" t="s">
        <v>170</v>
      </c>
      <c r="O26" s="60"/>
      <c r="P26" s="10"/>
    </row>
    <row r="27" spans="1:13" ht="12.75">
      <c r="A27" s="13"/>
      <c r="B27" s="14"/>
      <c r="C27" s="14"/>
      <c r="D27" s="48"/>
      <c r="E27" s="48"/>
      <c r="F27" s="48"/>
      <c r="G27" s="48"/>
      <c r="H27" s="48"/>
      <c r="I27" s="48"/>
      <c r="J27" s="48"/>
      <c r="K27" s="36"/>
      <c r="L27" s="74"/>
      <c r="M27" s="75"/>
    </row>
    <row r="28" spans="6:11" ht="12.75">
      <c r="F28" s="46"/>
      <c r="G28" s="46"/>
      <c r="H28" s="46"/>
      <c r="I28" s="46"/>
      <c r="J28" s="46"/>
      <c r="K28" s="12"/>
    </row>
  </sheetData>
  <sheetProtection/>
  <mergeCells count="4">
    <mergeCell ref="C4:E4"/>
    <mergeCell ref="H4:J4"/>
    <mergeCell ref="B3:F3"/>
    <mergeCell ref="G3:K3"/>
  </mergeCells>
  <hyperlinks>
    <hyperlink ref="O1" location="Notes!A2" display="Back to Notes"/>
  </hyperlinks>
  <printOptions/>
  <pageMargins left="0.75" right="0.75" top="1" bottom="1" header="0.5" footer="0.5"/>
  <pageSetup horizontalDpi="600" verticalDpi="600" orientation="landscape" paperSize="9" scale="95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22"/>
  <sheetViews>
    <sheetView showGridLines="0" zoomScale="90" zoomScaleNormal="90" workbookViewId="0" topLeftCell="A1">
      <selection activeCell="C4" sqref="C4:E4"/>
    </sheetView>
  </sheetViews>
  <sheetFormatPr defaultColWidth="8.796875" defaultRowHeight="15"/>
  <cols>
    <col min="1" max="1" width="37.5" style="2" customWidth="1"/>
    <col min="2" max="2" width="13.59765625" style="6" customWidth="1"/>
    <col min="3" max="3" width="1.59765625" style="6" customWidth="1"/>
    <col min="4" max="5" width="3.59765625" style="46" customWidth="1"/>
    <col min="6" max="6" width="13.59765625" style="2" customWidth="1"/>
    <col min="7" max="7" width="1.59765625" style="2" customWidth="1"/>
    <col min="8" max="8" width="3.69921875" style="43" customWidth="1"/>
    <col min="9" max="9" width="3.19921875" style="6" customWidth="1"/>
    <col min="10" max="10" width="3.19921875" style="2" customWidth="1"/>
    <col min="11" max="11" width="15.09765625" style="2" customWidth="1"/>
    <col min="12" max="16384" width="9" style="2" customWidth="1"/>
  </cols>
  <sheetData>
    <row r="1" spans="1:12" ht="12.75">
      <c r="A1" s="1" t="s">
        <v>174</v>
      </c>
      <c r="L1" s="5" t="s">
        <v>131</v>
      </c>
    </row>
    <row r="2" ht="12.75">
      <c r="A2" s="1"/>
    </row>
    <row r="3" spans="1:11" ht="12.75">
      <c r="A3" s="1"/>
      <c r="B3" s="94" t="s">
        <v>153</v>
      </c>
      <c r="C3" s="94"/>
      <c r="D3" s="94"/>
      <c r="E3" s="94"/>
      <c r="F3" s="67" t="s">
        <v>154</v>
      </c>
      <c r="G3" s="55"/>
      <c r="H3" s="67"/>
      <c r="K3" s="57" t="s">
        <v>155</v>
      </c>
    </row>
    <row r="4" spans="1:11" ht="12.75">
      <c r="A4" s="7"/>
      <c r="B4" s="8" t="s">
        <v>19</v>
      </c>
      <c r="C4" s="95" t="s">
        <v>24</v>
      </c>
      <c r="D4" s="95"/>
      <c r="E4" s="95"/>
      <c r="F4" s="8" t="s">
        <v>19</v>
      </c>
      <c r="G4" s="95" t="s">
        <v>24</v>
      </c>
      <c r="H4" s="95"/>
      <c r="I4" s="95"/>
      <c r="J4" s="8"/>
      <c r="K4" s="58" t="s">
        <v>156</v>
      </c>
    </row>
    <row r="5" spans="1:13" ht="12.75">
      <c r="A5" s="1"/>
      <c r="F5" s="46"/>
      <c r="G5" s="12"/>
      <c r="L5" s="50"/>
      <c r="M5" s="5"/>
    </row>
    <row r="6" spans="1:13" ht="12.75">
      <c r="A6" s="26" t="s">
        <v>21</v>
      </c>
      <c r="B6" s="23">
        <v>29.98168869707</v>
      </c>
      <c r="C6" s="23"/>
      <c r="D6" s="43" t="s">
        <v>158</v>
      </c>
      <c r="E6" s="45">
        <v>1.195918879224326</v>
      </c>
      <c r="F6" s="6">
        <v>29.31001690082474</v>
      </c>
      <c r="H6" s="43" t="s">
        <v>158</v>
      </c>
      <c r="I6" s="6">
        <v>1.356482293856729</v>
      </c>
      <c r="K6" s="10" t="s">
        <v>170</v>
      </c>
      <c r="L6" s="60"/>
      <c r="M6" s="6"/>
    </row>
    <row r="7" spans="1:13" ht="12.75">
      <c r="A7" s="26" t="s">
        <v>89</v>
      </c>
      <c r="B7" s="23">
        <v>29.82668826048</v>
      </c>
      <c r="C7" s="23"/>
      <c r="D7" s="43" t="s">
        <v>158</v>
      </c>
      <c r="E7" s="45">
        <v>1.194143075231473</v>
      </c>
      <c r="F7" s="6">
        <v>30.23591658314438</v>
      </c>
      <c r="H7" s="43" t="s">
        <v>158</v>
      </c>
      <c r="I7" s="6">
        <v>1.3686886680267882</v>
      </c>
      <c r="K7" s="10" t="s">
        <v>170</v>
      </c>
      <c r="L7" s="60"/>
      <c r="M7" s="6"/>
    </row>
    <row r="8" spans="1:13" ht="12.75">
      <c r="A8" s="26" t="s">
        <v>90</v>
      </c>
      <c r="B8" s="23">
        <v>13.62212246895</v>
      </c>
      <c r="C8" s="23"/>
      <c r="D8" s="43" t="s">
        <v>158</v>
      </c>
      <c r="E8" s="45">
        <v>0.8953472724074114</v>
      </c>
      <c r="F8" s="6">
        <v>13.60018898011697</v>
      </c>
      <c r="H8" s="43" t="s">
        <v>158</v>
      </c>
      <c r="I8" s="6">
        <v>1.0215415218655792</v>
      </c>
      <c r="J8" s="6"/>
      <c r="K8" s="10" t="s">
        <v>170</v>
      </c>
      <c r="L8" s="60"/>
      <c r="M8" s="6"/>
    </row>
    <row r="9" spans="1:13" ht="12.75">
      <c r="A9" s="26" t="s">
        <v>4</v>
      </c>
      <c r="B9" s="23">
        <v>7.034433437464</v>
      </c>
      <c r="C9" s="23"/>
      <c r="D9" s="43" t="s">
        <v>158</v>
      </c>
      <c r="E9" s="45">
        <v>0.6674880315137761</v>
      </c>
      <c r="F9" s="6">
        <v>6.321285728350082</v>
      </c>
      <c r="H9" s="43" t="s">
        <v>158</v>
      </c>
      <c r="I9" s="6">
        <v>0.7251875296411106</v>
      </c>
      <c r="K9" s="10" t="s">
        <v>170</v>
      </c>
      <c r="L9" s="60"/>
      <c r="M9" s="6"/>
    </row>
    <row r="10" spans="1:13" ht="12.75">
      <c r="A10" s="26" t="s">
        <v>91</v>
      </c>
      <c r="B10" s="23">
        <v>4.946780684821</v>
      </c>
      <c r="C10" s="23"/>
      <c r="D10" s="43" t="s">
        <v>158</v>
      </c>
      <c r="E10" s="45">
        <v>0.5659950119995392</v>
      </c>
      <c r="F10" s="6">
        <v>4.99756946934321</v>
      </c>
      <c r="H10" s="43" t="s">
        <v>158</v>
      </c>
      <c r="I10" s="6">
        <v>0.6493426574391812</v>
      </c>
      <c r="K10" s="10" t="s">
        <v>170</v>
      </c>
      <c r="L10" s="60"/>
      <c r="M10" s="6"/>
    </row>
    <row r="11" spans="1:6" ht="12.75">
      <c r="A11" s="25" t="s">
        <v>20</v>
      </c>
      <c r="B11" s="21">
        <v>8458</v>
      </c>
      <c r="C11" s="23"/>
      <c r="D11" s="45"/>
      <c r="E11" s="45"/>
      <c r="F11" s="66">
        <v>7570</v>
      </c>
    </row>
    <row r="12" spans="1:11" ht="12.75">
      <c r="A12" s="39"/>
      <c r="B12" s="36"/>
      <c r="C12" s="14"/>
      <c r="D12" s="48"/>
      <c r="E12" s="48"/>
      <c r="F12" s="13"/>
      <c r="G12" s="13"/>
      <c r="H12" s="76"/>
      <c r="I12" s="14"/>
      <c r="J12" s="13"/>
      <c r="K12" s="13"/>
    </row>
    <row r="13" spans="1:5" ht="12.75">
      <c r="A13" s="90" t="s">
        <v>179</v>
      </c>
      <c r="B13" s="23"/>
      <c r="C13" s="23"/>
      <c r="D13" s="45"/>
      <c r="E13" s="45"/>
    </row>
    <row r="14" spans="1:5" ht="12.75">
      <c r="A14" s="53"/>
      <c r="B14" s="23"/>
      <c r="C14" s="23"/>
      <c r="D14" s="45"/>
      <c r="E14" s="45"/>
    </row>
    <row r="15" spans="1:5" ht="12.75">
      <c r="A15" s="26"/>
      <c r="B15" s="23"/>
      <c r="C15" s="23"/>
      <c r="D15" s="45"/>
      <c r="E15" s="45"/>
    </row>
    <row r="16" spans="1:5" ht="12.75">
      <c r="A16" s="26"/>
      <c r="B16" s="23"/>
      <c r="C16" s="23"/>
      <c r="D16" s="45"/>
      <c r="E16" s="45"/>
    </row>
    <row r="17" spans="1:5" ht="12.75">
      <c r="A17" s="26"/>
      <c r="B17" s="23"/>
      <c r="C17" s="23"/>
      <c r="D17" s="45"/>
      <c r="E17" s="45"/>
    </row>
    <row r="18" spans="1:5" ht="12.75">
      <c r="A18" s="26"/>
      <c r="B18" s="23"/>
      <c r="C18" s="23"/>
      <c r="D18" s="45"/>
      <c r="E18" s="45"/>
    </row>
    <row r="19" spans="1:5" ht="15.75">
      <c r="A19" s="86"/>
      <c r="B19" s="23"/>
      <c r="C19" s="23"/>
      <c r="D19" s="45"/>
      <c r="E19" s="45"/>
    </row>
    <row r="20" spans="1:5" ht="15.75">
      <c r="A20" s="86"/>
      <c r="B20" s="23"/>
      <c r="C20" s="23"/>
      <c r="D20" s="45"/>
      <c r="E20" s="45"/>
    </row>
    <row r="21" spans="1:5" ht="15.75">
      <c r="A21" s="86"/>
      <c r="B21" s="23"/>
      <c r="C21" s="23"/>
      <c r="D21" s="45"/>
      <c r="E21" s="45"/>
    </row>
    <row r="22" spans="1:5" ht="15.75">
      <c r="A22" s="86"/>
      <c r="B22" s="23"/>
      <c r="C22" s="23"/>
      <c r="D22" s="45"/>
      <c r="E22" s="45"/>
    </row>
    <row r="23" spans="1:5" ht="15.75">
      <c r="A23" s="86"/>
      <c r="B23" s="23"/>
      <c r="C23" s="23"/>
      <c r="D23" s="45"/>
      <c r="E23" s="45"/>
    </row>
    <row r="24" spans="1:5" ht="15.75">
      <c r="A24" s="86"/>
      <c r="B24" s="23"/>
      <c r="C24" s="23"/>
      <c r="D24" s="45"/>
      <c r="E24" s="45"/>
    </row>
    <row r="25" spans="1:5" ht="15.75">
      <c r="A25" s="86"/>
      <c r="B25" s="21"/>
      <c r="C25" s="23"/>
      <c r="D25" s="45"/>
      <c r="E25" s="45"/>
    </row>
    <row r="26" spans="1:5" ht="15.75">
      <c r="A26" s="86"/>
      <c r="B26" s="23"/>
      <c r="C26" s="23"/>
      <c r="D26" s="45"/>
      <c r="E26" s="45"/>
    </row>
    <row r="27" spans="1:5" ht="12.75">
      <c r="A27" s="26"/>
      <c r="B27" s="23"/>
      <c r="C27" s="23"/>
      <c r="D27" s="45"/>
      <c r="E27" s="45"/>
    </row>
    <row r="28" spans="1:5" ht="12.75">
      <c r="A28" s="35"/>
      <c r="B28" s="23"/>
      <c r="C28" s="23"/>
      <c r="D28" s="45"/>
      <c r="E28" s="45"/>
    </row>
    <row r="29" spans="1:5" ht="12.75">
      <c r="A29" s="26"/>
      <c r="B29" s="23"/>
      <c r="C29" s="23"/>
      <c r="D29" s="45"/>
      <c r="E29" s="45"/>
    </row>
    <row r="30" spans="1:5" ht="12.75">
      <c r="A30" s="37"/>
      <c r="B30" s="23"/>
      <c r="C30" s="23"/>
      <c r="D30" s="45"/>
      <c r="E30" s="45"/>
    </row>
    <row r="31" spans="1:5" ht="12.75">
      <c r="A31" s="26"/>
      <c r="B31" s="23"/>
      <c r="C31" s="23"/>
      <c r="D31" s="45"/>
      <c r="E31" s="45"/>
    </row>
    <row r="32" spans="1:5" ht="12.75">
      <c r="A32" s="26"/>
      <c r="B32" s="23"/>
      <c r="C32" s="23"/>
      <c r="D32" s="45"/>
      <c r="E32" s="45"/>
    </row>
    <row r="33" spans="1:5" ht="12.75">
      <c r="A33" s="26"/>
      <c r="B33" s="23"/>
      <c r="C33" s="23"/>
      <c r="D33" s="45"/>
      <c r="E33" s="45"/>
    </row>
    <row r="34" spans="1:5" ht="12.75">
      <c r="A34" s="26"/>
      <c r="B34" s="23"/>
      <c r="C34" s="23"/>
      <c r="D34" s="45"/>
      <c r="E34" s="45"/>
    </row>
    <row r="35" spans="1:5" ht="12.75">
      <c r="A35" s="26"/>
      <c r="B35" s="23"/>
      <c r="C35" s="23"/>
      <c r="D35" s="45"/>
      <c r="E35" s="45"/>
    </row>
    <row r="36" spans="1:5" ht="12.75">
      <c r="A36" s="26"/>
      <c r="B36" s="23"/>
      <c r="C36" s="23"/>
      <c r="D36" s="45"/>
      <c r="E36" s="45"/>
    </row>
    <row r="37" spans="1:5" ht="12.75">
      <c r="A37" s="26"/>
      <c r="B37" s="23"/>
      <c r="C37" s="23"/>
      <c r="D37" s="45"/>
      <c r="E37" s="45"/>
    </row>
    <row r="38" spans="1:5" ht="12.75">
      <c r="A38" s="26"/>
      <c r="B38" s="23"/>
      <c r="C38" s="23"/>
      <c r="D38" s="45"/>
      <c r="E38" s="45"/>
    </row>
    <row r="39" spans="1:5" ht="12.75">
      <c r="A39" s="26"/>
      <c r="B39" s="23"/>
      <c r="C39" s="23"/>
      <c r="D39" s="45"/>
      <c r="E39" s="45"/>
    </row>
    <row r="40" spans="1:5" ht="12.75">
      <c r="A40" s="26"/>
      <c r="B40" s="23"/>
      <c r="C40" s="23"/>
      <c r="D40" s="45"/>
      <c r="E40" s="45"/>
    </row>
    <row r="41" spans="1:5" ht="12.75">
      <c r="A41" s="25"/>
      <c r="B41" s="21"/>
      <c r="C41" s="23"/>
      <c r="D41" s="45"/>
      <c r="E41" s="45"/>
    </row>
    <row r="42" spans="1:5" ht="12.75">
      <c r="A42" s="26"/>
      <c r="B42" s="23"/>
      <c r="C42" s="23"/>
      <c r="D42" s="45"/>
      <c r="E42" s="45"/>
    </row>
    <row r="43" spans="1:5" ht="12.75">
      <c r="A43" s="37"/>
      <c r="B43" s="23"/>
      <c r="C43" s="23"/>
      <c r="D43" s="45"/>
      <c r="E43" s="45"/>
    </row>
    <row r="44" spans="1:5" ht="12.75">
      <c r="A44" s="26"/>
      <c r="B44" s="23"/>
      <c r="C44" s="23"/>
      <c r="D44" s="45"/>
      <c r="E44" s="45"/>
    </row>
    <row r="45" spans="1:5" ht="12.75">
      <c r="A45" s="26"/>
      <c r="B45" s="23"/>
      <c r="C45" s="23"/>
      <c r="D45" s="45"/>
      <c r="E45" s="45"/>
    </row>
    <row r="46" spans="1:5" ht="12.75">
      <c r="A46" s="26"/>
      <c r="B46" s="23"/>
      <c r="C46" s="23"/>
      <c r="D46" s="45"/>
      <c r="E46" s="45"/>
    </row>
    <row r="47" spans="1:5" ht="12.75">
      <c r="A47" s="26"/>
      <c r="B47" s="23"/>
      <c r="C47" s="23"/>
      <c r="D47" s="45"/>
      <c r="E47" s="45"/>
    </row>
    <row r="48" spans="1:5" ht="12.75">
      <c r="A48" s="26"/>
      <c r="B48" s="23"/>
      <c r="C48" s="23"/>
      <c r="D48" s="45"/>
      <c r="E48" s="45"/>
    </row>
    <row r="49" spans="1:5" ht="12.75">
      <c r="A49" s="26"/>
      <c r="B49" s="23"/>
      <c r="C49" s="23"/>
      <c r="D49" s="45"/>
      <c r="E49" s="45"/>
    </row>
    <row r="50" spans="1:5" ht="12.75">
      <c r="A50" s="26"/>
      <c r="B50" s="23"/>
      <c r="C50" s="23"/>
      <c r="D50" s="45"/>
      <c r="E50" s="45"/>
    </row>
    <row r="51" spans="1:5" ht="12.75">
      <c r="A51" s="26"/>
      <c r="B51" s="23"/>
      <c r="C51" s="23"/>
      <c r="D51" s="45"/>
      <c r="E51" s="45"/>
    </row>
    <row r="52" spans="1:5" ht="12.75">
      <c r="A52" s="26"/>
      <c r="B52" s="23"/>
      <c r="C52" s="23"/>
      <c r="D52" s="45"/>
      <c r="E52" s="45"/>
    </row>
    <row r="53" spans="1:5" ht="12.75">
      <c r="A53" s="25"/>
      <c r="B53" s="21"/>
      <c r="C53" s="23"/>
      <c r="D53" s="45"/>
      <c r="E53" s="45"/>
    </row>
    <row r="54" spans="1:5" ht="12.75">
      <c r="A54" s="26"/>
      <c r="B54" s="23"/>
      <c r="C54" s="23"/>
      <c r="D54" s="45"/>
      <c r="E54" s="45"/>
    </row>
    <row r="55" spans="1:5" ht="12.75">
      <c r="A55" s="26"/>
      <c r="B55" s="23"/>
      <c r="C55" s="23"/>
      <c r="D55" s="45"/>
      <c r="E55" s="45"/>
    </row>
    <row r="56" spans="1:5" ht="12.75">
      <c r="A56" s="35"/>
      <c r="B56" s="23"/>
      <c r="C56" s="23"/>
      <c r="D56" s="45"/>
      <c r="E56" s="45"/>
    </row>
    <row r="57" spans="1:5" ht="12.75">
      <c r="A57" s="26"/>
      <c r="B57" s="23"/>
      <c r="C57" s="23"/>
      <c r="D57" s="45"/>
      <c r="E57" s="45"/>
    </row>
    <row r="58" spans="1:5" ht="12.75">
      <c r="A58" s="37"/>
      <c r="B58" s="23"/>
      <c r="C58" s="23"/>
      <c r="D58" s="45"/>
      <c r="E58" s="45"/>
    </row>
    <row r="59" spans="1:5" ht="12.75">
      <c r="A59" s="26"/>
      <c r="B59" s="23"/>
      <c r="C59" s="23"/>
      <c r="D59" s="45"/>
      <c r="E59" s="45"/>
    </row>
    <row r="60" spans="1:5" ht="12.75">
      <c r="A60" s="26"/>
      <c r="B60" s="23"/>
      <c r="C60" s="23"/>
      <c r="D60" s="45"/>
      <c r="E60" s="45"/>
    </row>
    <row r="61" spans="1:5" ht="12.75">
      <c r="A61" s="26"/>
      <c r="B61" s="23"/>
      <c r="C61" s="23"/>
      <c r="D61" s="45"/>
      <c r="E61" s="45"/>
    </row>
    <row r="62" spans="1:5" ht="12.75">
      <c r="A62" s="26"/>
      <c r="B62" s="23"/>
      <c r="C62" s="23"/>
      <c r="D62" s="45"/>
      <c r="E62" s="45"/>
    </row>
    <row r="63" spans="1:5" ht="12.75">
      <c r="A63" s="26"/>
      <c r="B63" s="23"/>
      <c r="C63" s="23"/>
      <c r="D63" s="45"/>
      <c r="E63" s="45"/>
    </row>
    <row r="64" spans="1:5" ht="12.75">
      <c r="A64" s="26"/>
      <c r="B64" s="23"/>
      <c r="C64" s="23"/>
      <c r="D64" s="45"/>
      <c r="E64" s="45"/>
    </row>
    <row r="65" spans="1:5" ht="12.75">
      <c r="A65" s="26"/>
      <c r="B65" s="23"/>
      <c r="C65" s="23"/>
      <c r="D65" s="45"/>
      <c r="E65" s="45"/>
    </row>
    <row r="66" spans="1:5" ht="12.75">
      <c r="A66" s="26"/>
      <c r="B66" s="23"/>
      <c r="C66" s="23"/>
      <c r="D66" s="45"/>
      <c r="E66" s="45"/>
    </row>
    <row r="67" spans="1:5" ht="12.75">
      <c r="A67" s="26"/>
      <c r="B67" s="23"/>
      <c r="C67" s="23"/>
      <c r="D67" s="45"/>
      <c r="E67" s="45"/>
    </row>
    <row r="68" spans="1:5" ht="12.75">
      <c r="A68" s="26"/>
      <c r="B68" s="23"/>
      <c r="C68" s="23"/>
      <c r="D68" s="45"/>
      <c r="E68" s="45"/>
    </row>
    <row r="69" spans="1:5" ht="12.75">
      <c r="A69" s="25"/>
      <c r="B69" s="21"/>
      <c r="C69" s="23"/>
      <c r="D69" s="45"/>
      <c r="E69" s="45"/>
    </row>
    <row r="70" spans="1:5" ht="12.75">
      <c r="A70" s="26"/>
      <c r="B70" s="23"/>
      <c r="C70" s="23"/>
      <c r="D70" s="45"/>
      <c r="E70" s="45"/>
    </row>
    <row r="71" spans="1:5" ht="12.75">
      <c r="A71" s="37"/>
      <c r="B71" s="23"/>
      <c r="C71" s="23"/>
      <c r="D71" s="45"/>
      <c r="E71" s="45"/>
    </row>
    <row r="72" spans="1:5" ht="12.75">
      <c r="A72" s="26"/>
      <c r="B72" s="23"/>
      <c r="C72" s="23"/>
      <c r="D72" s="45"/>
      <c r="E72" s="45"/>
    </row>
    <row r="73" spans="1:5" ht="12.75">
      <c r="A73" s="26"/>
      <c r="B73" s="23"/>
      <c r="C73" s="23"/>
      <c r="D73" s="45"/>
      <c r="E73" s="45"/>
    </row>
    <row r="74" spans="1:5" ht="12.75">
      <c r="A74" s="26"/>
      <c r="B74" s="23"/>
      <c r="C74" s="23"/>
      <c r="D74" s="45"/>
      <c r="E74" s="45"/>
    </row>
    <row r="75" spans="1:5" ht="12.75">
      <c r="A75" s="26"/>
      <c r="B75" s="23"/>
      <c r="C75" s="23"/>
      <c r="D75" s="45"/>
      <c r="E75" s="45"/>
    </row>
    <row r="76" spans="1:5" ht="12.75">
      <c r="A76" s="26"/>
      <c r="B76" s="23"/>
      <c r="C76" s="23"/>
      <c r="D76" s="45"/>
      <c r="E76" s="45"/>
    </row>
    <row r="77" spans="1:5" ht="12.75">
      <c r="A77" s="26"/>
      <c r="B77" s="23"/>
      <c r="C77" s="23"/>
      <c r="D77" s="45"/>
      <c r="E77" s="45"/>
    </row>
    <row r="78" spans="1:5" ht="12.75">
      <c r="A78" s="26"/>
      <c r="B78" s="23"/>
      <c r="C78" s="23"/>
      <c r="D78" s="45"/>
      <c r="E78" s="45"/>
    </row>
    <row r="79" spans="1:5" ht="12.75">
      <c r="A79" s="26"/>
      <c r="B79" s="23"/>
      <c r="C79" s="23"/>
      <c r="D79" s="45"/>
      <c r="E79" s="45"/>
    </row>
    <row r="80" spans="1:5" ht="12.75">
      <c r="A80" s="26"/>
      <c r="B80" s="23"/>
      <c r="C80" s="23"/>
      <c r="D80" s="45"/>
      <c r="E80" s="45"/>
    </row>
    <row r="81" spans="1:5" ht="12.75">
      <c r="A81" s="25"/>
      <c r="B81" s="21"/>
      <c r="C81" s="23"/>
      <c r="D81" s="45"/>
      <c r="E81" s="45"/>
    </row>
    <row r="82" spans="1:5" ht="12.75">
      <c r="A82" s="26"/>
      <c r="B82" s="23"/>
      <c r="C82" s="23"/>
      <c r="D82" s="45"/>
      <c r="E82" s="45"/>
    </row>
    <row r="83" spans="1:5" ht="12.75">
      <c r="A83" s="37"/>
      <c r="B83" s="23"/>
      <c r="C83" s="23"/>
      <c r="D83" s="45"/>
      <c r="E83" s="45"/>
    </row>
    <row r="84" spans="1:5" ht="12.75">
      <c r="A84" s="26"/>
      <c r="B84" s="23"/>
      <c r="C84" s="23"/>
      <c r="D84" s="45"/>
      <c r="E84" s="45"/>
    </row>
    <row r="85" spans="1:5" ht="12.75">
      <c r="A85" s="26"/>
      <c r="B85" s="23"/>
      <c r="C85" s="23"/>
      <c r="D85" s="45"/>
      <c r="E85" s="45"/>
    </row>
    <row r="86" spans="1:5" ht="12.75">
      <c r="A86" s="26"/>
      <c r="B86" s="23"/>
      <c r="C86" s="23"/>
      <c r="D86" s="45"/>
      <c r="E86" s="45"/>
    </row>
    <row r="87" spans="1:5" ht="12.75">
      <c r="A87" s="26"/>
      <c r="B87" s="23"/>
      <c r="C87" s="23"/>
      <c r="D87" s="45"/>
      <c r="E87" s="45"/>
    </row>
    <row r="88" spans="1:5" ht="12.75">
      <c r="A88" s="26"/>
      <c r="B88" s="23"/>
      <c r="C88" s="23"/>
      <c r="D88" s="45"/>
      <c r="E88" s="45"/>
    </row>
    <row r="89" spans="1:5" ht="12.75">
      <c r="A89" s="26"/>
      <c r="B89" s="23"/>
      <c r="C89" s="23"/>
      <c r="D89" s="45"/>
      <c r="E89" s="45"/>
    </row>
    <row r="90" spans="1:5" ht="12.75">
      <c r="A90" s="26"/>
      <c r="B90" s="23"/>
      <c r="C90" s="23"/>
      <c r="D90" s="45"/>
      <c r="E90" s="45"/>
    </row>
    <row r="91" spans="1:5" ht="12.75">
      <c r="A91" s="26"/>
      <c r="B91" s="23"/>
      <c r="C91" s="23"/>
      <c r="D91" s="45"/>
      <c r="E91" s="45"/>
    </row>
    <row r="92" spans="1:5" ht="12.75">
      <c r="A92" s="26"/>
      <c r="B92" s="23"/>
      <c r="C92" s="23"/>
      <c r="D92" s="45"/>
      <c r="E92" s="45"/>
    </row>
    <row r="93" spans="1:5" ht="12.75">
      <c r="A93" s="26"/>
      <c r="B93" s="23"/>
      <c r="C93" s="23"/>
      <c r="D93" s="45"/>
      <c r="E93" s="45"/>
    </row>
    <row r="94" spans="1:5" ht="12.75">
      <c r="A94" s="25"/>
      <c r="B94" s="21"/>
      <c r="C94" s="23"/>
      <c r="D94" s="45"/>
      <c r="E94" s="45"/>
    </row>
    <row r="95" spans="1:5" ht="12.75">
      <c r="A95" s="26"/>
      <c r="B95" s="23"/>
      <c r="C95" s="23"/>
      <c r="D95" s="45"/>
      <c r="E95" s="45"/>
    </row>
    <row r="96" spans="1:5" ht="12.75">
      <c r="A96" s="26"/>
      <c r="B96" s="23"/>
      <c r="C96" s="23"/>
      <c r="D96" s="45"/>
      <c r="E96" s="45"/>
    </row>
    <row r="97" spans="1:5" ht="12.75">
      <c r="A97" s="35"/>
      <c r="B97" s="23"/>
      <c r="C97" s="23"/>
      <c r="D97" s="45"/>
      <c r="E97" s="45"/>
    </row>
    <row r="98" spans="1:5" ht="12.75">
      <c r="A98" s="26"/>
      <c r="B98" s="23"/>
      <c r="C98" s="23"/>
      <c r="D98" s="45"/>
      <c r="E98" s="45"/>
    </row>
    <row r="99" spans="1:5" ht="12.75">
      <c r="A99" s="37"/>
      <c r="B99" s="23"/>
      <c r="C99" s="23"/>
      <c r="D99" s="45"/>
      <c r="E99" s="45"/>
    </row>
    <row r="100" spans="1:5" ht="12.75">
      <c r="A100" s="26"/>
      <c r="B100" s="23"/>
      <c r="C100" s="23"/>
      <c r="D100" s="45"/>
      <c r="E100" s="45"/>
    </row>
    <row r="101" spans="1:5" ht="12.75">
      <c r="A101" s="26"/>
      <c r="B101" s="23"/>
      <c r="C101" s="23"/>
      <c r="D101" s="45"/>
      <c r="E101" s="45"/>
    </row>
    <row r="102" spans="1:5" ht="12.75">
      <c r="A102" s="26"/>
      <c r="B102" s="23"/>
      <c r="C102" s="23"/>
      <c r="D102" s="45"/>
      <c r="E102" s="45"/>
    </row>
    <row r="103" spans="1:5" ht="12.75">
      <c r="A103" s="26"/>
      <c r="B103" s="23"/>
      <c r="C103" s="23"/>
      <c r="D103" s="45"/>
      <c r="E103" s="45"/>
    </row>
    <row r="104" spans="1:5" ht="12.75">
      <c r="A104" s="26"/>
      <c r="B104" s="23"/>
      <c r="C104" s="23"/>
      <c r="D104" s="45"/>
      <c r="E104" s="45"/>
    </row>
    <row r="105" spans="1:5" ht="12.75">
      <c r="A105" s="26"/>
      <c r="B105" s="23"/>
      <c r="C105" s="23"/>
      <c r="D105" s="45"/>
      <c r="E105" s="45"/>
    </row>
    <row r="106" spans="1:5" ht="12.75">
      <c r="A106" s="26"/>
      <c r="B106" s="23"/>
      <c r="C106" s="23"/>
      <c r="D106" s="45"/>
      <c r="E106" s="45"/>
    </row>
    <row r="107" spans="1:5" ht="12.75">
      <c r="A107" s="26"/>
      <c r="B107" s="23"/>
      <c r="C107" s="23"/>
      <c r="D107" s="45"/>
      <c r="E107" s="45"/>
    </row>
    <row r="108" spans="1:5" ht="12.75">
      <c r="A108" s="26"/>
      <c r="B108" s="23"/>
      <c r="C108" s="23"/>
      <c r="D108" s="45"/>
      <c r="E108" s="45"/>
    </row>
    <row r="109" spans="1:5" ht="12.75">
      <c r="A109" s="26"/>
      <c r="B109" s="23"/>
      <c r="C109" s="23"/>
      <c r="D109" s="45"/>
      <c r="E109" s="45"/>
    </row>
    <row r="110" spans="1:5" ht="12.75">
      <c r="A110" s="25"/>
      <c r="B110" s="21"/>
      <c r="C110" s="23"/>
      <c r="D110" s="45"/>
      <c r="E110" s="45"/>
    </row>
    <row r="111" spans="1:5" ht="12.75">
      <c r="A111" s="26"/>
      <c r="B111" s="23"/>
      <c r="C111" s="23"/>
      <c r="D111" s="45"/>
      <c r="E111" s="45"/>
    </row>
    <row r="112" spans="1:5" ht="12.75">
      <c r="A112" s="37"/>
      <c r="B112" s="23"/>
      <c r="C112" s="23"/>
      <c r="D112" s="45"/>
      <c r="E112" s="45"/>
    </row>
    <row r="113" spans="1:5" ht="12.75">
      <c r="A113" s="26"/>
      <c r="B113" s="23"/>
      <c r="C113" s="23"/>
      <c r="D113" s="45"/>
      <c r="E113" s="45"/>
    </row>
    <row r="114" spans="1:5" ht="12.75">
      <c r="A114" s="26"/>
      <c r="B114" s="23"/>
      <c r="C114" s="23"/>
      <c r="D114" s="45"/>
      <c r="E114" s="45"/>
    </row>
    <row r="115" spans="1:5" ht="12.75">
      <c r="A115" s="26"/>
      <c r="B115" s="23"/>
      <c r="C115" s="23"/>
      <c r="D115" s="45"/>
      <c r="E115" s="45"/>
    </row>
    <row r="116" spans="1:5" ht="12.75">
      <c r="A116" s="26"/>
      <c r="B116" s="23"/>
      <c r="C116" s="23"/>
      <c r="D116" s="45"/>
      <c r="E116" s="45"/>
    </row>
    <row r="117" spans="1:5" ht="12.75">
      <c r="A117" s="26"/>
      <c r="B117" s="23"/>
      <c r="C117" s="23"/>
      <c r="D117" s="45"/>
      <c r="E117" s="45"/>
    </row>
    <row r="118" spans="1:5" ht="12.75">
      <c r="A118" s="26"/>
      <c r="B118" s="23"/>
      <c r="C118" s="23"/>
      <c r="D118" s="45"/>
      <c r="E118" s="45"/>
    </row>
    <row r="119" spans="1:5" ht="12.75">
      <c r="A119" s="26"/>
      <c r="B119" s="23"/>
      <c r="C119" s="23"/>
      <c r="D119" s="45"/>
      <c r="E119" s="45"/>
    </row>
    <row r="120" spans="1:5" ht="12.75">
      <c r="A120" s="26"/>
      <c r="B120" s="23"/>
      <c r="C120" s="23"/>
      <c r="D120" s="45"/>
      <c r="E120" s="45"/>
    </row>
    <row r="121" spans="1:5" ht="12.75">
      <c r="A121" s="26"/>
      <c r="B121" s="23"/>
      <c r="C121" s="23"/>
      <c r="D121" s="45"/>
      <c r="E121" s="45"/>
    </row>
    <row r="122" spans="1:5" ht="12.75">
      <c r="A122" s="25"/>
      <c r="B122" s="21"/>
      <c r="C122" s="23"/>
      <c r="D122" s="45"/>
      <c r="E122" s="45"/>
    </row>
    <row r="123" spans="1:5" ht="12.75">
      <c r="A123" s="26"/>
      <c r="B123" s="23"/>
      <c r="C123" s="23"/>
      <c r="D123" s="45"/>
      <c r="E123" s="45"/>
    </row>
    <row r="124" spans="1:5" ht="12.75">
      <c r="A124" s="26"/>
      <c r="B124" s="23"/>
      <c r="C124" s="23"/>
      <c r="D124" s="45"/>
      <c r="E124" s="45"/>
    </row>
    <row r="125" spans="1:5" ht="12.75">
      <c r="A125" s="35"/>
      <c r="B125" s="23"/>
      <c r="C125" s="23"/>
      <c r="D125" s="45"/>
      <c r="E125" s="45"/>
    </row>
    <row r="126" spans="1:5" ht="12.75">
      <c r="A126" s="26"/>
      <c r="B126" s="23"/>
      <c r="C126" s="23"/>
      <c r="D126" s="45"/>
      <c r="E126" s="45"/>
    </row>
    <row r="127" spans="1:5" ht="12.75">
      <c r="A127" s="37"/>
      <c r="B127" s="23"/>
      <c r="C127" s="23"/>
      <c r="D127" s="45"/>
      <c r="E127" s="45"/>
    </row>
    <row r="128" spans="1:5" ht="12.75">
      <c r="A128" s="26"/>
      <c r="B128" s="23"/>
      <c r="C128" s="23"/>
      <c r="D128" s="45"/>
      <c r="E128" s="45"/>
    </row>
    <row r="129" spans="1:5" ht="12.75">
      <c r="A129" s="26"/>
      <c r="B129" s="23"/>
      <c r="C129" s="23"/>
      <c r="D129" s="45"/>
      <c r="E129" s="45"/>
    </row>
    <row r="130" spans="1:5" ht="12.75">
      <c r="A130" s="26"/>
      <c r="B130" s="23"/>
      <c r="C130" s="23"/>
      <c r="D130" s="45"/>
      <c r="E130" s="45"/>
    </row>
    <row r="131" spans="1:5" ht="12.75">
      <c r="A131" s="26"/>
      <c r="B131" s="23"/>
      <c r="C131" s="23"/>
      <c r="D131" s="45"/>
      <c r="E131" s="45"/>
    </row>
    <row r="132" spans="1:5" ht="12.75">
      <c r="A132" s="26"/>
      <c r="B132" s="23"/>
      <c r="C132" s="23"/>
      <c r="D132" s="45"/>
      <c r="E132" s="45"/>
    </row>
    <row r="133" spans="1:5" ht="12.75">
      <c r="A133" s="26"/>
      <c r="B133" s="23"/>
      <c r="C133" s="23"/>
      <c r="D133" s="45"/>
      <c r="E133" s="45"/>
    </row>
    <row r="134" spans="1:5" ht="12.75">
      <c r="A134" s="26"/>
      <c r="B134" s="23"/>
      <c r="C134" s="23"/>
      <c r="D134" s="45"/>
      <c r="E134" s="45"/>
    </row>
    <row r="135" spans="1:5" ht="12.75">
      <c r="A135" s="26"/>
      <c r="B135" s="23"/>
      <c r="C135" s="23"/>
      <c r="D135" s="45"/>
      <c r="E135" s="45"/>
    </row>
    <row r="136" spans="1:5" ht="12.75">
      <c r="A136" s="26"/>
      <c r="B136" s="23"/>
      <c r="C136" s="23"/>
      <c r="D136" s="45"/>
      <c r="E136" s="45"/>
    </row>
    <row r="137" spans="1:5" ht="12.75">
      <c r="A137" s="26"/>
      <c r="B137" s="23"/>
      <c r="C137" s="23"/>
      <c r="D137" s="45"/>
      <c r="E137" s="45"/>
    </row>
    <row r="138" spans="1:5" ht="12.75">
      <c r="A138" s="25"/>
      <c r="B138" s="21"/>
      <c r="C138" s="23"/>
      <c r="D138" s="45"/>
      <c r="E138" s="45"/>
    </row>
    <row r="139" spans="1:5" ht="12.75">
      <c r="A139" s="26"/>
      <c r="B139" s="23"/>
      <c r="C139" s="23"/>
      <c r="D139" s="45"/>
      <c r="E139" s="45"/>
    </row>
    <row r="140" spans="1:5" ht="12.75">
      <c r="A140" s="37"/>
      <c r="B140" s="23"/>
      <c r="C140" s="23"/>
      <c r="D140" s="45"/>
      <c r="E140" s="45"/>
    </row>
    <row r="141" spans="1:5" ht="12.75">
      <c r="A141" s="26"/>
      <c r="B141" s="23"/>
      <c r="C141" s="23"/>
      <c r="D141" s="45"/>
      <c r="E141" s="45"/>
    </row>
    <row r="142" spans="1:5" ht="12.75">
      <c r="A142" s="26"/>
      <c r="B142" s="23"/>
      <c r="C142" s="23"/>
      <c r="D142" s="45"/>
      <c r="E142" s="45"/>
    </row>
    <row r="143" spans="1:5" ht="12.75">
      <c r="A143" s="26"/>
      <c r="B143" s="23"/>
      <c r="C143" s="23"/>
      <c r="D143" s="45"/>
      <c r="E143" s="45"/>
    </row>
    <row r="144" spans="1:5" ht="12.75">
      <c r="A144" s="26"/>
      <c r="B144" s="23"/>
      <c r="C144" s="23"/>
      <c r="D144" s="45"/>
      <c r="E144" s="45"/>
    </row>
    <row r="145" spans="1:5" ht="12.75">
      <c r="A145" s="26"/>
      <c r="B145" s="23"/>
      <c r="C145" s="23"/>
      <c r="D145" s="45"/>
      <c r="E145" s="45"/>
    </row>
    <row r="146" spans="1:5" ht="12.75">
      <c r="A146" s="26"/>
      <c r="B146" s="23"/>
      <c r="C146" s="23"/>
      <c r="D146" s="45"/>
      <c r="E146" s="45"/>
    </row>
    <row r="147" spans="1:5" ht="12.75">
      <c r="A147" s="26"/>
      <c r="B147" s="23"/>
      <c r="C147" s="23"/>
      <c r="D147" s="45"/>
      <c r="E147" s="45"/>
    </row>
    <row r="148" spans="1:5" ht="12.75">
      <c r="A148" s="26"/>
      <c r="B148" s="23"/>
      <c r="C148" s="23"/>
      <c r="D148" s="45"/>
      <c r="E148" s="45"/>
    </row>
    <row r="149" spans="1:5" ht="12.75">
      <c r="A149" s="26"/>
      <c r="B149" s="23"/>
      <c r="C149" s="23"/>
      <c r="D149" s="45"/>
      <c r="E149" s="45"/>
    </row>
    <row r="150" spans="1:5" ht="12.75">
      <c r="A150" s="26"/>
      <c r="B150" s="23"/>
      <c r="C150" s="23"/>
      <c r="D150" s="45"/>
      <c r="E150" s="45"/>
    </row>
    <row r="151" spans="1:5" ht="12.75">
      <c r="A151" s="25"/>
      <c r="B151" s="21"/>
      <c r="C151" s="23"/>
      <c r="D151" s="45"/>
      <c r="E151" s="45"/>
    </row>
    <row r="152" spans="1:5" ht="12.75">
      <c r="A152" s="26"/>
      <c r="B152" s="23"/>
      <c r="C152" s="23"/>
      <c r="D152" s="45"/>
      <c r="E152" s="45"/>
    </row>
    <row r="153" spans="1:5" ht="12.75">
      <c r="A153" s="37"/>
      <c r="B153" s="23"/>
      <c r="C153" s="23"/>
      <c r="D153" s="45"/>
      <c r="E153" s="45"/>
    </row>
    <row r="154" spans="1:5" ht="12.75">
      <c r="A154" s="26"/>
      <c r="B154" s="23"/>
      <c r="C154" s="23"/>
      <c r="D154" s="45"/>
      <c r="E154" s="45"/>
    </row>
    <row r="155" spans="1:5" ht="12.75">
      <c r="A155" s="26"/>
      <c r="B155" s="23"/>
      <c r="C155" s="23"/>
      <c r="D155" s="45"/>
      <c r="E155" s="45"/>
    </row>
    <row r="156" spans="1:5" ht="12.75">
      <c r="A156" s="26"/>
      <c r="B156" s="23"/>
      <c r="C156" s="23"/>
      <c r="D156" s="45"/>
      <c r="E156" s="45"/>
    </row>
    <row r="157" spans="1:5" ht="12.75">
      <c r="A157" s="26"/>
      <c r="B157" s="23"/>
      <c r="C157" s="23"/>
      <c r="D157" s="45"/>
      <c r="E157" s="45"/>
    </row>
    <row r="158" spans="1:5" ht="12.75">
      <c r="A158" s="26"/>
      <c r="B158" s="23"/>
      <c r="C158" s="23"/>
      <c r="D158" s="45"/>
      <c r="E158" s="45"/>
    </row>
    <row r="159" spans="1:5" ht="12.75">
      <c r="A159" s="26"/>
      <c r="B159" s="23"/>
      <c r="C159" s="23"/>
      <c r="D159" s="45"/>
      <c r="E159" s="45"/>
    </row>
    <row r="160" spans="1:5" ht="12.75">
      <c r="A160" s="26"/>
      <c r="B160" s="23"/>
      <c r="C160" s="23"/>
      <c r="D160" s="45"/>
      <c r="E160" s="45"/>
    </row>
    <row r="161" spans="1:5" ht="12.75">
      <c r="A161" s="26"/>
      <c r="B161" s="23"/>
      <c r="C161" s="23"/>
      <c r="D161" s="45"/>
      <c r="E161" s="45"/>
    </row>
    <row r="162" spans="1:5" ht="12.75">
      <c r="A162" s="26"/>
      <c r="B162" s="23"/>
      <c r="C162" s="23"/>
      <c r="D162" s="45"/>
      <c r="E162" s="45"/>
    </row>
    <row r="163" spans="1:5" ht="12.75">
      <c r="A163" s="26"/>
      <c r="B163" s="23"/>
      <c r="C163" s="23"/>
      <c r="D163" s="45"/>
      <c r="E163" s="45"/>
    </row>
    <row r="164" spans="1:5" ht="12.75">
      <c r="A164" s="25"/>
      <c r="B164" s="21"/>
      <c r="C164" s="23"/>
      <c r="D164" s="45"/>
      <c r="E164" s="45"/>
    </row>
    <row r="165" spans="1:5" ht="12.75">
      <c r="A165" s="26"/>
      <c r="B165" s="23"/>
      <c r="C165" s="23"/>
      <c r="D165" s="45"/>
      <c r="E165" s="45"/>
    </row>
    <row r="166" spans="1:5" ht="12.75">
      <c r="A166" s="37"/>
      <c r="B166" s="23"/>
      <c r="C166" s="23"/>
      <c r="D166" s="45"/>
      <c r="E166" s="45"/>
    </row>
    <row r="167" spans="1:5" ht="12.75">
      <c r="A167" s="26"/>
      <c r="B167" s="23"/>
      <c r="C167" s="23"/>
      <c r="D167" s="45"/>
      <c r="E167" s="45"/>
    </row>
    <row r="168" spans="1:5" ht="12.75">
      <c r="A168" s="26"/>
      <c r="B168" s="23"/>
      <c r="C168" s="23"/>
      <c r="D168" s="45"/>
      <c r="E168" s="45"/>
    </row>
    <row r="169" spans="1:5" ht="12.75">
      <c r="A169" s="26"/>
      <c r="B169" s="23"/>
      <c r="C169" s="23"/>
      <c r="D169" s="45"/>
      <c r="E169" s="45"/>
    </row>
    <row r="170" spans="1:5" ht="12.75">
      <c r="A170" s="26"/>
      <c r="B170" s="23"/>
      <c r="C170" s="23"/>
      <c r="D170" s="45"/>
      <c r="E170" s="45"/>
    </row>
    <row r="171" spans="1:5" ht="12.75">
      <c r="A171" s="26"/>
      <c r="B171" s="23"/>
      <c r="C171" s="23"/>
      <c r="D171" s="45"/>
      <c r="E171" s="45"/>
    </row>
    <row r="172" spans="1:5" ht="12.75">
      <c r="A172" s="26"/>
      <c r="B172" s="23"/>
      <c r="C172" s="23"/>
      <c r="D172" s="45"/>
      <c r="E172" s="45"/>
    </row>
    <row r="173" spans="1:5" ht="12.75">
      <c r="A173" s="26"/>
      <c r="B173" s="23"/>
      <c r="C173" s="23"/>
      <c r="D173" s="45"/>
      <c r="E173" s="45"/>
    </row>
    <row r="174" spans="1:5" ht="12.75">
      <c r="A174" s="26"/>
      <c r="B174" s="23"/>
      <c r="C174" s="23"/>
      <c r="D174" s="45"/>
      <c r="E174" s="45"/>
    </row>
    <row r="175" spans="1:5" ht="12.75">
      <c r="A175" s="26"/>
      <c r="B175" s="23"/>
      <c r="C175" s="23"/>
      <c r="D175" s="45"/>
      <c r="E175" s="45"/>
    </row>
    <row r="176" spans="1:5" ht="12.75">
      <c r="A176" s="26"/>
      <c r="B176" s="23"/>
      <c r="C176" s="23"/>
      <c r="D176" s="45"/>
      <c r="E176" s="45"/>
    </row>
    <row r="177" spans="1:5" ht="12.75">
      <c r="A177" s="25"/>
      <c r="B177" s="21"/>
      <c r="C177" s="23"/>
      <c r="D177" s="45"/>
      <c r="E177" s="45"/>
    </row>
    <row r="178" spans="1:5" ht="12.75">
      <c r="A178" s="26"/>
      <c r="B178" s="23"/>
      <c r="C178" s="23"/>
      <c r="D178" s="45"/>
      <c r="E178" s="45"/>
    </row>
    <row r="179" spans="1:5" ht="12.75">
      <c r="A179" s="37"/>
      <c r="B179" s="23"/>
      <c r="C179" s="23"/>
      <c r="D179" s="45"/>
      <c r="E179" s="45"/>
    </row>
    <row r="180" spans="1:5" ht="12.75">
      <c r="A180" s="26"/>
      <c r="B180" s="23"/>
      <c r="C180" s="23"/>
      <c r="D180" s="45"/>
      <c r="E180" s="45"/>
    </row>
    <row r="181" spans="1:5" ht="12.75">
      <c r="A181" s="26"/>
      <c r="B181" s="23"/>
      <c r="C181" s="23"/>
      <c r="D181" s="45"/>
      <c r="E181" s="45"/>
    </row>
    <row r="182" spans="1:5" ht="12.75">
      <c r="A182" s="26"/>
      <c r="B182" s="23"/>
      <c r="C182" s="23"/>
      <c r="D182" s="45"/>
      <c r="E182" s="45"/>
    </row>
    <row r="183" spans="1:5" ht="12.75">
      <c r="A183" s="26"/>
      <c r="B183" s="23"/>
      <c r="C183" s="23"/>
      <c r="D183" s="45"/>
      <c r="E183" s="45"/>
    </row>
    <row r="184" spans="1:5" ht="12.75">
      <c r="A184" s="26"/>
      <c r="B184" s="23"/>
      <c r="C184" s="23"/>
      <c r="D184" s="45"/>
      <c r="E184" s="45"/>
    </row>
    <row r="185" spans="1:5" ht="12.75">
      <c r="A185" s="26"/>
      <c r="B185" s="23"/>
      <c r="C185" s="23"/>
      <c r="D185" s="45"/>
      <c r="E185" s="45"/>
    </row>
    <row r="186" spans="1:5" ht="12.75">
      <c r="A186" s="25"/>
      <c r="B186" s="21"/>
      <c r="C186" s="23"/>
      <c r="D186" s="45"/>
      <c r="E186" s="45"/>
    </row>
    <row r="187" spans="1:5" ht="12.75">
      <c r="A187" s="26"/>
      <c r="B187" s="23"/>
      <c r="C187" s="23"/>
      <c r="D187" s="45"/>
      <c r="E187" s="45"/>
    </row>
    <row r="188" spans="1:5" ht="12.75">
      <c r="A188" s="27"/>
      <c r="B188" s="23"/>
      <c r="C188" s="23"/>
      <c r="D188" s="45"/>
      <c r="E188" s="45"/>
    </row>
    <row r="189" spans="1:5" ht="12.75">
      <c r="A189" s="38"/>
      <c r="B189" s="23"/>
      <c r="C189" s="23"/>
      <c r="D189" s="45"/>
      <c r="E189" s="45"/>
    </row>
    <row r="190" spans="1:5" ht="12.75">
      <c r="A190" s="26"/>
      <c r="B190" s="23"/>
      <c r="C190" s="23"/>
      <c r="D190" s="45"/>
      <c r="E190" s="45"/>
    </row>
    <row r="191" spans="1:5" ht="12.75">
      <c r="A191" s="26"/>
      <c r="B191" s="23"/>
      <c r="C191" s="23"/>
      <c r="D191" s="45"/>
      <c r="E191" s="45"/>
    </row>
    <row r="192" spans="1:5" ht="12.75">
      <c r="A192" s="26"/>
      <c r="B192" s="23"/>
      <c r="C192" s="23"/>
      <c r="D192" s="45"/>
      <c r="E192" s="45"/>
    </row>
    <row r="193" spans="1:5" ht="12.75">
      <c r="A193" s="26"/>
      <c r="B193" s="23"/>
      <c r="C193" s="23"/>
      <c r="D193" s="45"/>
      <c r="E193" s="45"/>
    </row>
    <row r="194" spans="1:5" ht="12.75">
      <c r="A194" s="26"/>
      <c r="B194" s="23"/>
      <c r="C194" s="23"/>
      <c r="D194" s="45"/>
      <c r="E194" s="45"/>
    </row>
    <row r="195" spans="1:5" ht="12.75">
      <c r="A195" s="26"/>
      <c r="B195" s="23"/>
      <c r="C195" s="23"/>
      <c r="D195" s="45"/>
      <c r="E195" s="45"/>
    </row>
    <row r="196" spans="1:5" ht="12.75">
      <c r="A196" s="26"/>
      <c r="B196" s="23"/>
      <c r="C196" s="23"/>
      <c r="D196" s="45"/>
      <c r="E196" s="45"/>
    </row>
    <row r="197" spans="1:5" ht="12.75">
      <c r="A197" s="26"/>
      <c r="B197" s="23"/>
      <c r="C197" s="23"/>
      <c r="D197" s="45"/>
      <c r="E197" s="45"/>
    </row>
    <row r="198" spans="1:5" ht="12.75">
      <c r="A198" s="26"/>
      <c r="B198" s="23"/>
      <c r="C198" s="23"/>
      <c r="D198" s="45"/>
      <c r="E198" s="45"/>
    </row>
    <row r="199" spans="1:5" ht="12.75">
      <c r="A199" s="26"/>
      <c r="B199" s="23"/>
      <c r="C199" s="23"/>
      <c r="D199" s="45"/>
      <c r="E199" s="45"/>
    </row>
    <row r="200" spans="1:5" ht="12.75">
      <c r="A200" s="26"/>
      <c r="B200" s="23"/>
      <c r="C200" s="23"/>
      <c r="D200" s="45"/>
      <c r="E200" s="45"/>
    </row>
    <row r="201" spans="1:5" ht="12.75">
      <c r="A201" s="26"/>
      <c r="B201" s="23"/>
      <c r="C201" s="23"/>
      <c r="D201" s="45"/>
      <c r="E201" s="45"/>
    </row>
    <row r="202" spans="1:5" ht="12.75">
      <c r="A202" s="26"/>
      <c r="B202" s="23"/>
      <c r="C202" s="23"/>
      <c r="D202" s="45"/>
      <c r="E202" s="45"/>
    </row>
    <row r="203" spans="1:5" ht="12.75">
      <c r="A203" s="26"/>
      <c r="B203" s="23"/>
      <c r="C203" s="23"/>
      <c r="D203" s="45"/>
      <c r="E203" s="45"/>
    </row>
    <row r="204" spans="1:5" ht="12.75">
      <c r="A204" s="26"/>
      <c r="B204" s="23"/>
      <c r="C204" s="23"/>
      <c r="D204" s="45"/>
      <c r="E204" s="45"/>
    </row>
    <row r="205" spans="1:5" ht="12.75">
      <c r="A205" s="26"/>
      <c r="B205" s="23"/>
      <c r="C205" s="23"/>
      <c r="D205" s="45"/>
      <c r="E205" s="45"/>
    </row>
    <row r="206" spans="1:5" ht="12.75">
      <c r="A206" s="26"/>
      <c r="B206" s="23"/>
      <c r="C206" s="23"/>
      <c r="D206" s="45"/>
      <c r="E206" s="45"/>
    </row>
    <row r="207" spans="1:5" ht="12.75">
      <c r="A207" s="26"/>
      <c r="B207" s="23"/>
      <c r="C207" s="23"/>
      <c r="D207" s="45"/>
      <c r="E207" s="45"/>
    </row>
    <row r="208" spans="1:5" ht="12.75">
      <c r="A208" s="26"/>
      <c r="B208" s="23"/>
      <c r="C208" s="23"/>
      <c r="D208" s="45"/>
      <c r="E208" s="45"/>
    </row>
    <row r="209" spans="1:5" ht="12.75">
      <c r="A209" s="26"/>
      <c r="B209" s="23"/>
      <c r="C209" s="23"/>
      <c r="D209" s="45"/>
      <c r="E209" s="45"/>
    </row>
    <row r="210" spans="1:5" ht="12.75">
      <c r="A210" s="26"/>
      <c r="B210" s="23"/>
      <c r="C210" s="23"/>
      <c r="D210" s="45"/>
      <c r="E210" s="45"/>
    </row>
    <row r="211" spans="1:5" ht="12.75">
      <c r="A211" s="26"/>
      <c r="B211" s="23"/>
      <c r="C211" s="23"/>
      <c r="D211" s="45"/>
      <c r="E211" s="45"/>
    </row>
    <row r="212" spans="1:5" ht="12.75">
      <c r="A212" s="26"/>
      <c r="B212" s="23"/>
      <c r="C212" s="23"/>
      <c r="D212" s="45"/>
      <c r="E212" s="45"/>
    </row>
    <row r="213" spans="1:5" ht="12.75">
      <c r="A213" s="26"/>
      <c r="B213" s="23"/>
      <c r="C213" s="23"/>
      <c r="D213" s="45"/>
      <c r="E213" s="45"/>
    </row>
    <row r="214" spans="1:5" ht="12.75">
      <c r="A214" s="26"/>
      <c r="B214" s="23"/>
      <c r="C214" s="23"/>
      <c r="D214" s="45"/>
      <c r="E214" s="45"/>
    </row>
    <row r="215" spans="1:5" ht="12.75">
      <c r="A215" s="26"/>
      <c r="B215" s="23"/>
      <c r="C215" s="23"/>
      <c r="D215" s="45"/>
      <c r="E215" s="45"/>
    </row>
    <row r="216" spans="1:5" ht="12.75">
      <c r="A216" s="26"/>
      <c r="B216" s="23"/>
      <c r="C216" s="23"/>
      <c r="D216" s="45"/>
      <c r="E216" s="45"/>
    </row>
    <row r="217" spans="1:5" ht="12.75">
      <c r="A217" s="26"/>
      <c r="B217" s="23"/>
      <c r="C217" s="23"/>
      <c r="D217" s="45"/>
      <c r="E217" s="45"/>
    </row>
    <row r="218" spans="1:5" ht="12.75">
      <c r="A218" s="26"/>
      <c r="B218" s="23"/>
      <c r="C218" s="23"/>
      <c r="D218" s="45"/>
      <c r="E218" s="45"/>
    </row>
    <row r="219" spans="1:5" ht="12.75">
      <c r="A219" s="26"/>
      <c r="B219" s="23"/>
      <c r="C219" s="23"/>
      <c r="D219" s="45"/>
      <c r="E219" s="45"/>
    </row>
    <row r="220" spans="1:5" ht="12.75">
      <c r="A220" s="26"/>
      <c r="B220" s="23"/>
      <c r="C220" s="23"/>
      <c r="D220" s="45"/>
      <c r="E220" s="45"/>
    </row>
    <row r="221" spans="1:5" ht="12.75">
      <c r="A221" s="26"/>
      <c r="B221" s="23"/>
      <c r="C221" s="23"/>
      <c r="D221" s="45"/>
      <c r="E221" s="45"/>
    </row>
    <row r="222" spans="1:5" ht="12.75">
      <c r="A222" s="26"/>
      <c r="B222" s="23"/>
      <c r="C222" s="23"/>
      <c r="D222" s="45"/>
      <c r="E222" s="45"/>
    </row>
  </sheetData>
  <sheetProtection/>
  <mergeCells count="3">
    <mergeCell ref="B3:E3"/>
    <mergeCell ref="C4:E4"/>
    <mergeCell ref="G4:I4"/>
  </mergeCells>
  <hyperlinks>
    <hyperlink ref="L1" location="Notes!A2" display="Back to Not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1"/>
  <sheetViews>
    <sheetView showGridLines="0" zoomScale="90" zoomScaleNormal="90" workbookViewId="0" topLeftCell="A1">
      <selection activeCell="A1" sqref="A1"/>
    </sheetView>
  </sheetViews>
  <sheetFormatPr defaultColWidth="8.796875" defaultRowHeight="15"/>
  <cols>
    <col min="1" max="1" width="30.69921875" style="2" customWidth="1"/>
    <col min="2" max="2" width="13.59765625" style="2" customWidth="1"/>
    <col min="3" max="3" width="2.5" style="2" customWidth="1"/>
    <col min="4" max="4" width="2.69921875" style="50" customWidth="1"/>
    <col min="5" max="5" width="3.19921875" style="2" customWidth="1"/>
    <col min="6" max="6" width="12.69921875" style="2" customWidth="1"/>
    <col min="7" max="7" width="3.09765625" style="2" customWidth="1"/>
    <col min="8" max="8" width="2.69921875" style="2" customWidth="1"/>
    <col min="9" max="9" width="3.19921875" style="2" customWidth="1"/>
    <col min="10" max="10" width="4" style="2" customWidth="1"/>
    <col min="11" max="11" width="15.09765625" style="2" customWidth="1"/>
    <col min="12" max="12" width="3.5" style="2" customWidth="1"/>
    <col min="13" max="16384" width="9" style="2" customWidth="1"/>
  </cols>
  <sheetData>
    <row r="1" spans="1:13" ht="12.75">
      <c r="A1" s="1" t="s">
        <v>180</v>
      </c>
      <c r="M1" s="5" t="s">
        <v>131</v>
      </c>
    </row>
    <row r="2" ht="12.75">
      <c r="A2" s="1" t="s">
        <v>181</v>
      </c>
    </row>
    <row r="3" spans="1:16" ht="15" customHeight="1">
      <c r="A3" s="54"/>
      <c r="B3" s="94" t="s">
        <v>153</v>
      </c>
      <c r="C3" s="94"/>
      <c r="D3" s="94"/>
      <c r="E3" s="94"/>
      <c r="F3" s="94" t="s">
        <v>154</v>
      </c>
      <c r="G3" s="94"/>
      <c r="H3" s="94"/>
      <c r="I3" s="94"/>
      <c r="J3" s="69"/>
      <c r="K3" s="57" t="s">
        <v>155</v>
      </c>
      <c r="L3" s="78"/>
      <c r="M3" s="11"/>
      <c r="N3" s="11"/>
      <c r="P3" s="56"/>
    </row>
    <row r="4" spans="1:16" ht="15" customHeight="1">
      <c r="A4" s="7"/>
      <c r="B4" s="8" t="s">
        <v>19</v>
      </c>
      <c r="C4" s="95" t="s">
        <v>24</v>
      </c>
      <c r="D4" s="95"/>
      <c r="E4" s="95"/>
      <c r="F4" s="8" t="s">
        <v>19</v>
      </c>
      <c r="G4" s="95" t="s">
        <v>24</v>
      </c>
      <c r="H4" s="95"/>
      <c r="I4" s="95"/>
      <c r="J4" s="65"/>
      <c r="K4" s="58" t="s">
        <v>156</v>
      </c>
      <c r="L4" s="79"/>
      <c r="M4" s="77"/>
      <c r="N4" s="77"/>
      <c r="P4" s="66"/>
    </row>
    <row r="5" ht="12.75">
      <c r="K5" s="50"/>
    </row>
    <row r="6" spans="1:11" ht="12.75">
      <c r="A6" s="1" t="s">
        <v>97</v>
      </c>
      <c r="K6" s="50"/>
    </row>
    <row r="7" ht="12.75">
      <c r="K7" s="50"/>
    </row>
    <row r="8" spans="1:11" ht="12.75">
      <c r="A8" s="49" t="s">
        <v>98</v>
      </c>
      <c r="K8" s="50"/>
    </row>
    <row r="9" spans="1:13" ht="12.75">
      <c r="A9" s="2" t="s">
        <v>21</v>
      </c>
      <c r="B9" s="6">
        <v>42.5792507204611</v>
      </c>
      <c r="C9" s="6"/>
      <c r="D9" s="2" t="s">
        <v>158</v>
      </c>
      <c r="E9" s="6">
        <v>3.6269402449105286</v>
      </c>
      <c r="F9" s="6">
        <v>44.56140350877193</v>
      </c>
      <c r="H9" s="2" t="s">
        <v>158</v>
      </c>
      <c r="I9" s="6">
        <v>4.035158085565243</v>
      </c>
      <c r="K9" s="50" t="s">
        <v>170</v>
      </c>
      <c r="L9" s="60"/>
      <c r="M9" s="6"/>
    </row>
    <row r="10" spans="1:13" ht="12.75">
      <c r="A10" s="2" t="s">
        <v>99</v>
      </c>
      <c r="B10" s="6">
        <v>25.64841498559078</v>
      </c>
      <c r="C10" s="6"/>
      <c r="D10" s="2" t="s">
        <v>158</v>
      </c>
      <c r="E10" s="6">
        <v>3.2031873964000965</v>
      </c>
      <c r="F10" s="6">
        <v>26.87719298245614</v>
      </c>
      <c r="H10" s="2" t="s">
        <v>158</v>
      </c>
      <c r="I10" s="6">
        <v>3.5990956771107854</v>
      </c>
      <c r="K10" s="50" t="s">
        <v>170</v>
      </c>
      <c r="L10" s="60"/>
      <c r="M10" s="6"/>
    </row>
    <row r="11" spans="1:13" ht="12.75">
      <c r="A11" s="2" t="s">
        <v>4</v>
      </c>
      <c r="B11" s="6">
        <v>11.023054755043228</v>
      </c>
      <c r="C11" s="6"/>
      <c r="D11" s="2" t="s">
        <v>158</v>
      </c>
      <c r="E11" s="6">
        <v>2.2971888177474415</v>
      </c>
      <c r="F11" s="6">
        <v>7.43859649122807</v>
      </c>
      <c r="H11" s="2" t="s">
        <v>158</v>
      </c>
      <c r="I11" s="6">
        <v>2.130274044363482</v>
      </c>
      <c r="K11" s="91" t="s">
        <v>157</v>
      </c>
      <c r="L11" s="60"/>
      <c r="M11" s="6"/>
    </row>
    <row r="12" spans="1:13" ht="12.75">
      <c r="A12" s="2" t="s">
        <v>171</v>
      </c>
      <c r="B12" s="6">
        <v>4.971181556195965</v>
      </c>
      <c r="C12" s="6"/>
      <c r="D12" s="2" t="s">
        <v>158</v>
      </c>
      <c r="E12" s="6">
        <v>1.5942794292306823</v>
      </c>
      <c r="F12" s="6">
        <v>4.982456140350878</v>
      </c>
      <c r="H12" s="2" t="s">
        <v>158</v>
      </c>
      <c r="I12" s="6">
        <v>1.7664390299443804</v>
      </c>
      <c r="K12" s="50" t="s">
        <v>170</v>
      </c>
      <c r="L12" s="60"/>
      <c r="M12" s="6"/>
    </row>
    <row r="13" spans="1:13" ht="12.75">
      <c r="A13" s="2" t="s">
        <v>3</v>
      </c>
      <c r="B13" s="6">
        <v>3.8904899135446684</v>
      </c>
      <c r="C13" s="6"/>
      <c r="D13" s="2" t="s">
        <v>158</v>
      </c>
      <c r="E13" s="6">
        <v>1.4183790046241822</v>
      </c>
      <c r="F13" s="6">
        <v>3.789473684210526</v>
      </c>
      <c r="H13" s="2" t="s">
        <v>158</v>
      </c>
      <c r="I13" s="6">
        <v>1.5501572391821061</v>
      </c>
      <c r="K13" s="50" t="s">
        <v>170</v>
      </c>
      <c r="L13" s="60"/>
      <c r="M13" s="6"/>
    </row>
    <row r="14" spans="1:11" ht="12.75">
      <c r="A14" s="41" t="s">
        <v>20</v>
      </c>
      <c r="B14" s="12">
        <v>1071</v>
      </c>
      <c r="D14" s="2"/>
      <c r="E14" s="6"/>
      <c r="F14" s="12">
        <v>1020</v>
      </c>
      <c r="I14" s="6"/>
      <c r="K14" s="50"/>
    </row>
    <row r="15" spans="4:11" ht="12.75">
      <c r="D15" s="2"/>
      <c r="E15" s="6"/>
      <c r="I15" s="6"/>
      <c r="K15" s="50"/>
    </row>
    <row r="16" spans="1:11" ht="12.75">
      <c r="A16" s="49" t="s">
        <v>100</v>
      </c>
      <c r="D16" s="2"/>
      <c r="E16" s="6"/>
      <c r="K16" s="50"/>
    </row>
    <row r="17" spans="1:13" ht="12.75">
      <c r="A17" s="2" t="s">
        <v>99</v>
      </c>
      <c r="B17" s="6">
        <v>43.16170555108608</v>
      </c>
      <c r="C17" s="6"/>
      <c r="D17" s="2" t="s">
        <v>158</v>
      </c>
      <c r="E17" s="6">
        <v>2.244541735295492</v>
      </c>
      <c r="F17" s="6">
        <v>45.69772625947392</v>
      </c>
      <c r="H17" s="2" t="s">
        <v>158</v>
      </c>
      <c r="I17" s="6">
        <v>2.6408930357211133</v>
      </c>
      <c r="K17" s="50" t="s">
        <v>170</v>
      </c>
      <c r="L17" s="60"/>
      <c r="M17" s="6"/>
    </row>
    <row r="18" spans="1:13" ht="12.75">
      <c r="A18" s="2" t="s">
        <v>21</v>
      </c>
      <c r="B18" s="6">
        <v>28.921962992759454</v>
      </c>
      <c r="C18" s="6"/>
      <c r="D18" s="2" t="s">
        <v>158</v>
      </c>
      <c r="E18" s="6">
        <v>2.054657620222148</v>
      </c>
      <c r="F18" s="6">
        <v>25.72447614801605</v>
      </c>
      <c r="H18" s="2" t="s">
        <v>158</v>
      </c>
      <c r="I18" s="6">
        <v>2.317344703276639</v>
      </c>
      <c r="K18" s="91" t="s">
        <v>157</v>
      </c>
      <c r="L18" s="60"/>
      <c r="M18" s="6"/>
    </row>
    <row r="19" spans="1:13" ht="12.75">
      <c r="A19" s="2" t="s">
        <v>4</v>
      </c>
      <c r="B19" s="6">
        <v>6.516492357200322</v>
      </c>
      <c r="C19" s="6"/>
      <c r="D19" s="2" t="s">
        <v>158</v>
      </c>
      <c r="E19" s="6">
        <v>1.1184905325379635</v>
      </c>
      <c r="F19" s="6">
        <v>6.152474364690147</v>
      </c>
      <c r="H19" s="2" t="s">
        <v>158</v>
      </c>
      <c r="I19" s="6">
        <v>1.2738867714401216</v>
      </c>
      <c r="K19" s="50" t="s">
        <v>170</v>
      </c>
      <c r="L19" s="60"/>
      <c r="M19" s="6"/>
    </row>
    <row r="20" spans="1:13" ht="12.75">
      <c r="A20" s="2" t="s">
        <v>3</v>
      </c>
      <c r="B20" s="6">
        <v>4.545454545454546</v>
      </c>
      <c r="C20" s="6"/>
      <c r="D20" s="2" t="s">
        <v>158</v>
      </c>
      <c r="E20" s="6">
        <v>0.9439409653069921</v>
      </c>
      <c r="F20" s="6">
        <v>5.8403923316986175</v>
      </c>
      <c r="H20" s="2" t="s">
        <v>158</v>
      </c>
      <c r="I20" s="6">
        <v>1.2432195737477745</v>
      </c>
      <c r="K20" s="50" t="s">
        <v>170</v>
      </c>
      <c r="L20" s="60"/>
      <c r="M20" s="6"/>
    </row>
    <row r="21" spans="1:13" ht="12.75">
      <c r="A21" s="2" t="s">
        <v>171</v>
      </c>
      <c r="B21" s="6">
        <v>3.580048270313757</v>
      </c>
      <c r="C21" s="6"/>
      <c r="D21" s="2" t="s">
        <v>158</v>
      </c>
      <c r="E21" s="6">
        <v>0.8419489575754646</v>
      </c>
      <c r="F21" s="6">
        <v>3.388319215336603</v>
      </c>
      <c r="H21" s="2" t="s">
        <v>158</v>
      </c>
      <c r="I21" s="6">
        <v>0.9591830293342891</v>
      </c>
      <c r="K21" s="50" t="s">
        <v>170</v>
      </c>
      <c r="L21" s="60"/>
      <c r="M21" s="6"/>
    </row>
    <row r="22" spans="1:11" ht="12.75">
      <c r="A22" s="41" t="s">
        <v>20</v>
      </c>
      <c r="B22" s="12">
        <v>2806</v>
      </c>
      <c r="D22" s="2"/>
      <c r="E22" s="6"/>
      <c r="F22" s="12">
        <v>2392</v>
      </c>
      <c r="I22" s="6"/>
      <c r="K22" s="50"/>
    </row>
    <row r="23" spans="4:11" ht="12.75">
      <c r="D23" s="2"/>
      <c r="E23" s="6"/>
      <c r="I23" s="6"/>
      <c r="K23" s="50"/>
    </row>
    <row r="24" spans="1:11" ht="12.75">
      <c r="A24" s="49" t="s">
        <v>102</v>
      </c>
      <c r="D24" s="2"/>
      <c r="E24" s="6"/>
      <c r="K24" s="50"/>
    </row>
    <row r="25" spans="1:13" ht="12.75">
      <c r="A25" s="2" t="s">
        <v>99</v>
      </c>
      <c r="B25" s="6">
        <v>37.23932472691162</v>
      </c>
      <c r="C25" s="6"/>
      <c r="D25" s="2" t="s">
        <v>158</v>
      </c>
      <c r="E25" s="6">
        <v>2.507475337020466</v>
      </c>
      <c r="F25" s="6">
        <v>36.99613473219216</v>
      </c>
      <c r="H25" s="2" t="s">
        <v>158</v>
      </c>
      <c r="I25" s="6">
        <v>2.8494314566603336</v>
      </c>
      <c r="K25" s="50" t="s">
        <v>170</v>
      </c>
      <c r="L25" s="60"/>
      <c r="M25" s="6"/>
    </row>
    <row r="26" spans="1:13" ht="12.75">
      <c r="A26" s="2" t="s">
        <v>21</v>
      </c>
      <c r="B26" s="6">
        <v>26.464746772591855</v>
      </c>
      <c r="C26" s="6"/>
      <c r="D26" s="2" t="s">
        <v>158</v>
      </c>
      <c r="E26" s="6">
        <v>2.2880928036231225</v>
      </c>
      <c r="F26" s="6">
        <v>26.72556598564329</v>
      </c>
      <c r="H26" s="2" t="s">
        <v>158</v>
      </c>
      <c r="I26" s="6">
        <v>2.6117772410975313</v>
      </c>
      <c r="K26" s="50" t="s">
        <v>170</v>
      </c>
      <c r="L26" s="60"/>
      <c r="M26" s="6"/>
    </row>
    <row r="27" spans="1:13" ht="12.75">
      <c r="A27" s="2" t="s">
        <v>101</v>
      </c>
      <c r="B27" s="6">
        <v>11.320754716981131</v>
      </c>
      <c r="C27" s="6"/>
      <c r="D27" s="2" t="s">
        <v>158</v>
      </c>
      <c r="E27" s="6">
        <v>1.643390046256652</v>
      </c>
      <c r="F27" s="6">
        <v>10.933186085035892</v>
      </c>
      <c r="H27" s="2" t="s">
        <v>158</v>
      </c>
      <c r="I27" s="6">
        <v>1.8417376643579129</v>
      </c>
      <c r="K27" s="50" t="s">
        <v>170</v>
      </c>
      <c r="L27" s="60"/>
      <c r="M27" s="6"/>
    </row>
    <row r="28" spans="1:13" ht="12.75">
      <c r="A28" s="2" t="s">
        <v>4</v>
      </c>
      <c r="B28" s="6">
        <v>7.149950347567031</v>
      </c>
      <c r="C28" s="6"/>
      <c r="D28" s="2" t="s">
        <v>158</v>
      </c>
      <c r="E28" s="6">
        <v>1.3363941034341265</v>
      </c>
      <c r="F28" s="6">
        <v>6.350082827167311</v>
      </c>
      <c r="H28" s="2" t="s">
        <v>158</v>
      </c>
      <c r="I28" s="6">
        <v>1.4392619201324788</v>
      </c>
      <c r="K28" s="50" t="s">
        <v>170</v>
      </c>
      <c r="L28" s="60"/>
      <c r="M28" s="6"/>
    </row>
    <row r="29" spans="1:13" ht="12.75">
      <c r="A29" s="2" t="s">
        <v>3</v>
      </c>
      <c r="B29" s="6">
        <v>3.7735849056603774</v>
      </c>
      <c r="C29" s="6"/>
      <c r="D29" s="2" t="s">
        <v>158</v>
      </c>
      <c r="E29" s="6">
        <v>0.9883623285817951</v>
      </c>
      <c r="F29" s="6">
        <v>5.024848150193264</v>
      </c>
      <c r="H29" s="2" t="s">
        <v>158</v>
      </c>
      <c r="I29" s="6">
        <v>1.289326504532263</v>
      </c>
      <c r="K29" s="50" t="s">
        <v>170</v>
      </c>
      <c r="L29" s="60"/>
      <c r="M29" s="6"/>
    </row>
    <row r="30" spans="1:11" ht="12.75">
      <c r="A30" s="41" t="s">
        <v>20</v>
      </c>
      <c r="B30" s="12">
        <v>2142</v>
      </c>
      <c r="D30" s="2"/>
      <c r="E30" s="6"/>
      <c r="F30" s="12">
        <v>1930</v>
      </c>
      <c r="I30" s="6"/>
      <c r="K30" s="50"/>
    </row>
    <row r="31" spans="4:11" ht="12.75">
      <c r="D31" s="2"/>
      <c r="E31" s="6"/>
      <c r="I31" s="6"/>
      <c r="K31" s="50"/>
    </row>
    <row r="32" spans="1:11" ht="12.75">
      <c r="A32" s="49" t="s">
        <v>103</v>
      </c>
      <c r="D32" s="2"/>
      <c r="E32" s="6"/>
      <c r="K32" s="50"/>
    </row>
    <row r="33" spans="1:13" ht="12.75">
      <c r="A33" s="2" t="s">
        <v>21</v>
      </c>
      <c r="B33" s="6">
        <v>32.84313725490196</v>
      </c>
      <c r="C33" s="6"/>
      <c r="D33" s="2" t="s">
        <v>158</v>
      </c>
      <c r="E33" s="6">
        <v>3.4578216258072416</v>
      </c>
      <c r="F33" s="6">
        <v>31.571815718157183</v>
      </c>
      <c r="H33" s="2" t="s">
        <v>158</v>
      </c>
      <c r="I33" s="6">
        <v>3.9059250842950988</v>
      </c>
      <c r="K33" s="50" t="s">
        <v>170</v>
      </c>
      <c r="L33" s="60"/>
      <c r="M33" s="6"/>
    </row>
    <row r="34" spans="1:13" ht="12.75">
      <c r="A34" s="2" t="s">
        <v>101</v>
      </c>
      <c r="B34" s="6">
        <v>24.754901960784313</v>
      </c>
      <c r="C34" s="6"/>
      <c r="D34" s="2" t="s">
        <v>158</v>
      </c>
      <c r="E34" s="6">
        <v>3.177640632405673</v>
      </c>
      <c r="F34" s="6">
        <v>25.745257452574524</v>
      </c>
      <c r="H34" s="2" t="s">
        <v>158</v>
      </c>
      <c r="I34" s="6">
        <v>3.6742384649000677</v>
      </c>
      <c r="K34" s="50" t="s">
        <v>170</v>
      </c>
      <c r="L34" s="60"/>
      <c r="M34" s="6"/>
    </row>
    <row r="35" spans="1:13" ht="12.75">
      <c r="A35" s="2" t="s">
        <v>99</v>
      </c>
      <c r="B35" s="6">
        <v>13.848039215686274</v>
      </c>
      <c r="C35" s="6"/>
      <c r="D35" s="2" t="s">
        <v>158</v>
      </c>
      <c r="E35" s="6">
        <v>2.543090374666207</v>
      </c>
      <c r="F35" s="6">
        <v>12.872628726287262</v>
      </c>
      <c r="H35" s="2" t="s">
        <v>158</v>
      </c>
      <c r="I35" s="6">
        <v>2.8142815841345605</v>
      </c>
      <c r="K35" s="50" t="s">
        <v>170</v>
      </c>
      <c r="L35" s="60"/>
      <c r="M35" s="6"/>
    </row>
    <row r="36" spans="1:13" ht="12.75">
      <c r="A36" s="2" t="s">
        <v>4</v>
      </c>
      <c r="B36" s="6">
        <v>7.965686274509804</v>
      </c>
      <c r="C36" s="6"/>
      <c r="D36" s="2" t="s">
        <v>158</v>
      </c>
      <c r="E36" s="6">
        <v>1.9935244048557346</v>
      </c>
      <c r="F36" s="6">
        <v>7.8590785907859075</v>
      </c>
      <c r="H36" s="2" t="s">
        <v>158</v>
      </c>
      <c r="I36" s="6">
        <v>2.2613548290796572</v>
      </c>
      <c r="K36" s="50" t="s">
        <v>170</v>
      </c>
      <c r="L36" s="60"/>
      <c r="M36" s="6"/>
    </row>
    <row r="37" spans="1:13" ht="12.75">
      <c r="A37" s="2" t="s">
        <v>171</v>
      </c>
      <c r="B37" s="6">
        <v>7.107843137254902</v>
      </c>
      <c r="C37" s="6"/>
      <c r="D37" s="2" t="s">
        <v>158</v>
      </c>
      <c r="E37" s="6">
        <v>1.8918796662209765</v>
      </c>
      <c r="F37" s="6">
        <v>7.181571815718157</v>
      </c>
      <c r="H37" s="2" t="s">
        <v>158</v>
      </c>
      <c r="I37" s="6">
        <v>2.1696190238853825</v>
      </c>
      <c r="K37" s="50" t="s">
        <v>170</v>
      </c>
      <c r="L37" s="60"/>
      <c r="M37" s="6"/>
    </row>
    <row r="38" spans="1:11" ht="12.75">
      <c r="A38" s="41" t="s">
        <v>20</v>
      </c>
      <c r="B38" s="12">
        <v>1063</v>
      </c>
      <c r="D38" s="2"/>
      <c r="E38" s="6"/>
      <c r="F38" s="41">
        <v>952</v>
      </c>
      <c r="I38" s="6"/>
      <c r="K38" s="50"/>
    </row>
    <row r="39" spans="2:11" ht="12.75">
      <c r="B39" s="6"/>
      <c r="C39" s="6"/>
      <c r="D39" s="2"/>
      <c r="E39" s="6"/>
      <c r="K39" s="50"/>
    </row>
    <row r="40" spans="1:11" ht="12.75">
      <c r="A40" s="49" t="s">
        <v>104</v>
      </c>
      <c r="D40" s="2"/>
      <c r="E40" s="6"/>
      <c r="K40" s="50"/>
    </row>
    <row r="41" spans="1:13" ht="12.75">
      <c r="A41" s="2" t="s">
        <v>101</v>
      </c>
      <c r="B41" s="6">
        <v>49.51111111111111</v>
      </c>
      <c r="C41" s="6"/>
      <c r="D41" s="2" t="s">
        <v>158</v>
      </c>
      <c r="E41" s="6">
        <v>3.2413969302246883</v>
      </c>
      <c r="F41" s="6">
        <v>49.0072202166065</v>
      </c>
      <c r="H41" s="2" t="s">
        <v>158</v>
      </c>
      <c r="I41" s="6">
        <v>3.639987122736372</v>
      </c>
      <c r="K41" s="50" t="s">
        <v>170</v>
      </c>
      <c r="L41" s="60"/>
      <c r="M41" s="6"/>
    </row>
    <row r="42" spans="1:13" ht="12.75">
      <c r="A42" s="2" t="s">
        <v>21</v>
      </c>
      <c r="B42" s="6">
        <v>20.977777777777778</v>
      </c>
      <c r="C42" s="6"/>
      <c r="D42" s="2" t="s">
        <v>158</v>
      </c>
      <c r="E42" s="6">
        <v>2.6395952186528184</v>
      </c>
      <c r="F42" s="6">
        <v>19.855595667870038</v>
      </c>
      <c r="H42" s="2" t="s">
        <v>158</v>
      </c>
      <c r="I42" s="6">
        <v>2.9046481466800813</v>
      </c>
      <c r="K42" s="50" t="s">
        <v>170</v>
      </c>
      <c r="L42" s="60"/>
      <c r="M42" s="6"/>
    </row>
    <row r="43" spans="1:13" ht="12.75">
      <c r="A43" s="2" t="s">
        <v>171</v>
      </c>
      <c r="B43" s="6">
        <v>8.444444444444445</v>
      </c>
      <c r="C43" s="6"/>
      <c r="D43" s="2" t="s">
        <v>158</v>
      </c>
      <c r="E43" s="6">
        <v>1.8026477301214037</v>
      </c>
      <c r="F43" s="6">
        <v>9.205776173285198</v>
      </c>
      <c r="H43" s="2" t="s">
        <v>158</v>
      </c>
      <c r="I43" s="6">
        <v>2.105109953820845</v>
      </c>
      <c r="K43" s="50" t="s">
        <v>170</v>
      </c>
      <c r="L43" s="60"/>
      <c r="M43" s="6"/>
    </row>
    <row r="44" spans="1:13" ht="12.75">
      <c r="A44" s="2" t="s">
        <v>99</v>
      </c>
      <c r="B44" s="6">
        <v>3.8222222222222224</v>
      </c>
      <c r="C44" s="6"/>
      <c r="D44" s="2" t="s">
        <v>158</v>
      </c>
      <c r="E44" s="6">
        <v>1.2430205517906239</v>
      </c>
      <c r="F44" s="6">
        <v>3.6101083032490973</v>
      </c>
      <c r="H44" s="2" t="s">
        <v>158</v>
      </c>
      <c r="I44" s="6">
        <v>1.3582863319891265</v>
      </c>
      <c r="K44" s="50" t="s">
        <v>170</v>
      </c>
      <c r="L44" s="60"/>
      <c r="M44" s="6"/>
    </row>
    <row r="45" spans="1:13" ht="12.75">
      <c r="A45" s="2" t="s">
        <v>4</v>
      </c>
      <c r="B45" s="6">
        <v>2.4</v>
      </c>
      <c r="C45" s="6"/>
      <c r="D45" s="2" t="s">
        <v>158</v>
      </c>
      <c r="E45" s="6">
        <v>0.9922326260736827</v>
      </c>
      <c r="F45" s="6">
        <v>4.241877256317689</v>
      </c>
      <c r="H45" s="2" t="s">
        <v>158</v>
      </c>
      <c r="I45" s="6">
        <v>1.467514258056129</v>
      </c>
      <c r="K45" s="91" t="s">
        <v>157</v>
      </c>
      <c r="L45" s="60"/>
      <c r="M45" s="6"/>
    </row>
    <row r="46" spans="1:11" ht="12.75">
      <c r="A46" s="41" t="s">
        <v>20</v>
      </c>
      <c r="B46" s="12">
        <v>1371</v>
      </c>
      <c r="D46" s="2"/>
      <c r="E46" s="6"/>
      <c r="F46" s="12">
        <v>1268</v>
      </c>
      <c r="I46" s="6"/>
      <c r="K46" s="50"/>
    </row>
    <row r="47" spans="1:11" ht="12.75">
      <c r="A47" s="13"/>
      <c r="B47" s="14"/>
      <c r="C47" s="14"/>
      <c r="D47" s="13"/>
      <c r="E47" s="14"/>
      <c r="F47" s="13"/>
      <c r="G47" s="13"/>
      <c r="H47" s="13"/>
      <c r="I47" s="13"/>
      <c r="J47" s="13"/>
      <c r="K47" s="51"/>
    </row>
    <row r="48" spans="4:11" ht="12.75">
      <c r="D48" s="2"/>
      <c r="E48" s="6"/>
      <c r="K48" s="50"/>
    </row>
    <row r="49" spans="1:11" ht="12.75">
      <c r="A49" s="1" t="s">
        <v>105</v>
      </c>
      <c r="D49" s="2"/>
      <c r="E49" s="6"/>
      <c r="I49" s="6"/>
      <c r="K49" s="50"/>
    </row>
    <row r="50" spans="4:11" ht="12.75">
      <c r="D50" s="2"/>
      <c r="E50" s="6"/>
      <c r="K50" s="50"/>
    </row>
    <row r="51" spans="1:11" ht="12.75">
      <c r="A51" s="49" t="s">
        <v>106</v>
      </c>
      <c r="D51" s="2"/>
      <c r="E51" s="6"/>
      <c r="K51" s="50"/>
    </row>
    <row r="52" spans="1:13" ht="12.75">
      <c r="A52" s="2" t="s">
        <v>21</v>
      </c>
      <c r="B52" s="6">
        <v>33.11275807305453</v>
      </c>
      <c r="C52" s="6"/>
      <c r="D52" s="2" t="s">
        <v>158</v>
      </c>
      <c r="E52" s="6">
        <v>1.8362765206158613</v>
      </c>
      <c r="F52" s="6">
        <v>32.23357664233577</v>
      </c>
      <c r="H52" s="2" t="s">
        <v>158</v>
      </c>
      <c r="I52" s="6">
        <v>2.1273026261377765</v>
      </c>
      <c r="K52" s="50" t="s">
        <v>170</v>
      </c>
      <c r="L52" s="60"/>
      <c r="M52" s="6"/>
    </row>
    <row r="53" spans="1:13" ht="12.75">
      <c r="A53" s="2" t="s">
        <v>99</v>
      </c>
      <c r="B53" s="6">
        <v>30.677607199576496</v>
      </c>
      <c r="C53" s="6"/>
      <c r="D53" s="2" t="s">
        <v>158</v>
      </c>
      <c r="E53" s="6">
        <v>1.7993525868129332</v>
      </c>
      <c r="F53" s="6">
        <v>31.27007299270073</v>
      </c>
      <c r="H53" s="2" t="s">
        <v>158</v>
      </c>
      <c r="I53" s="6">
        <v>2.110110186188219</v>
      </c>
      <c r="K53" s="50" t="s">
        <v>170</v>
      </c>
      <c r="L53" s="60"/>
      <c r="M53" s="6"/>
    </row>
    <row r="54" spans="1:13" ht="12.75">
      <c r="A54" s="2" t="s">
        <v>101</v>
      </c>
      <c r="B54" s="6">
        <v>11.408152461619904</v>
      </c>
      <c r="C54" s="6"/>
      <c r="D54" s="2" t="s">
        <v>158</v>
      </c>
      <c r="E54" s="6">
        <v>1.240432957494642</v>
      </c>
      <c r="F54" s="6">
        <v>11.4744525547445</v>
      </c>
      <c r="H54" s="2" t="s">
        <v>158</v>
      </c>
      <c r="I54" s="6">
        <v>1.4506680395246292</v>
      </c>
      <c r="K54" s="50" t="s">
        <v>170</v>
      </c>
      <c r="L54" s="60"/>
      <c r="M54" s="6"/>
    </row>
    <row r="55" spans="1:13" ht="12.75">
      <c r="A55" s="2" t="s">
        <v>4</v>
      </c>
      <c r="B55" s="6">
        <v>7.781895182636315</v>
      </c>
      <c r="C55" s="6"/>
      <c r="D55" s="2" t="s">
        <v>158</v>
      </c>
      <c r="E55" s="6">
        <v>1.045248477791377</v>
      </c>
      <c r="F55" s="6">
        <v>6.627737226277373</v>
      </c>
      <c r="H55" s="2" t="s">
        <v>158</v>
      </c>
      <c r="I55" s="6">
        <v>1.1322943170374762</v>
      </c>
      <c r="K55" s="50" t="s">
        <v>170</v>
      </c>
      <c r="L55" s="60"/>
      <c r="M55" s="6"/>
    </row>
    <row r="56" spans="1:13" ht="12.75">
      <c r="A56" s="2" t="s">
        <v>171</v>
      </c>
      <c r="B56" s="6">
        <v>3.7056643726839598</v>
      </c>
      <c r="C56" s="6"/>
      <c r="D56" s="2" t="s">
        <v>158</v>
      </c>
      <c r="E56" s="6">
        <v>0.737058859114093</v>
      </c>
      <c r="F56" s="6">
        <v>3.854014598540146</v>
      </c>
      <c r="H56" s="2" t="s">
        <v>158</v>
      </c>
      <c r="I56" s="6">
        <v>0.8761732710649679</v>
      </c>
      <c r="K56" s="50" t="s">
        <v>170</v>
      </c>
      <c r="L56" s="60"/>
      <c r="M56" s="6"/>
    </row>
    <row r="57" spans="1:13" ht="12.75">
      <c r="A57" s="41" t="s">
        <v>20</v>
      </c>
      <c r="B57" s="12">
        <v>3785</v>
      </c>
      <c r="D57" s="2"/>
      <c r="E57" s="6"/>
      <c r="F57" s="12">
        <v>3245</v>
      </c>
      <c r="I57" s="6"/>
      <c r="K57" s="50"/>
      <c r="L57" s="6"/>
      <c r="M57" s="6"/>
    </row>
    <row r="58" spans="2:13" ht="12.75">
      <c r="B58" s="6"/>
      <c r="D58" s="2"/>
      <c r="E58" s="6"/>
      <c r="F58" s="6"/>
      <c r="K58" s="50"/>
      <c r="L58" s="6"/>
      <c r="M58" s="6"/>
    </row>
    <row r="59" spans="1:13" ht="12.75">
      <c r="A59" s="49" t="s">
        <v>107</v>
      </c>
      <c r="D59" s="2"/>
      <c r="E59" s="6"/>
      <c r="F59" s="6"/>
      <c r="K59" s="50"/>
      <c r="L59" s="6"/>
      <c r="M59" s="6"/>
    </row>
    <row r="60" spans="1:13" ht="12.75">
      <c r="A60" s="2" t="s">
        <v>99</v>
      </c>
      <c r="B60" s="6">
        <v>29.03305377405032</v>
      </c>
      <c r="C60" s="6"/>
      <c r="D60" s="2" t="s">
        <v>158</v>
      </c>
      <c r="E60" s="6">
        <v>1.5939629717468549</v>
      </c>
      <c r="F60" s="6">
        <v>29.321382842509603</v>
      </c>
      <c r="H60" s="2" t="s">
        <v>158</v>
      </c>
      <c r="I60" s="6">
        <v>1.7948091956302576</v>
      </c>
      <c r="K60" s="50" t="s">
        <v>170</v>
      </c>
      <c r="L60" s="60"/>
      <c r="M60" s="6"/>
    </row>
    <row r="61" spans="1:13" ht="12.75">
      <c r="A61" s="2" t="s">
        <v>21</v>
      </c>
      <c r="B61" s="6">
        <v>27.059694129255057</v>
      </c>
      <c r="C61" s="6"/>
      <c r="D61" s="2" t="s">
        <v>158</v>
      </c>
      <c r="E61" s="6">
        <v>1.5600878050817393</v>
      </c>
      <c r="F61" s="6">
        <v>26.760563380281692</v>
      </c>
      <c r="H61" s="2" t="s">
        <v>158</v>
      </c>
      <c r="I61" s="6">
        <v>1.7454289033665198</v>
      </c>
      <c r="K61" s="50" t="s">
        <v>170</v>
      </c>
      <c r="L61" s="60"/>
      <c r="M61" s="6"/>
    </row>
    <row r="62" spans="1:13" ht="12.75">
      <c r="A62" s="2" t="s">
        <v>101</v>
      </c>
      <c r="B62" s="6">
        <v>15.688209176122347</v>
      </c>
      <c r="C62" s="6"/>
      <c r="D62" s="2" t="s">
        <v>158</v>
      </c>
      <c r="E62" s="6">
        <v>1.2771286659936205</v>
      </c>
      <c r="F62" s="6">
        <v>15.467349551856595</v>
      </c>
      <c r="H62" s="2" t="s">
        <v>158</v>
      </c>
      <c r="I62" s="6">
        <v>1.4256149238306453</v>
      </c>
      <c r="K62" s="50" t="s">
        <v>170</v>
      </c>
      <c r="L62" s="60"/>
      <c r="M62" s="6"/>
    </row>
    <row r="63" spans="1:13" ht="12.75">
      <c r="A63" s="2" t="s">
        <v>4</v>
      </c>
      <c r="B63" s="6">
        <v>6.314750863344845</v>
      </c>
      <c r="C63" s="6"/>
      <c r="D63" s="2" t="s">
        <v>158</v>
      </c>
      <c r="E63" s="6">
        <v>0.8541173203656376</v>
      </c>
      <c r="F63" s="6">
        <v>6.069142125480154</v>
      </c>
      <c r="H63" s="2" t="s">
        <v>158</v>
      </c>
      <c r="I63" s="6">
        <v>0.9413472063678565</v>
      </c>
      <c r="K63" s="50" t="s">
        <v>170</v>
      </c>
      <c r="L63" s="60"/>
      <c r="M63" s="6"/>
    </row>
    <row r="64" spans="1:13" ht="12.75">
      <c r="A64" s="2" t="s">
        <v>171</v>
      </c>
      <c r="B64" s="6">
        <v>6.092747903305377</v>
      </c>
      <c r="C64" s="6"/>
      <c r="D64" s="2" t="s">
        <v>158</v>
      </c>
      <c r="E64" s="6">
        <v>0.8399626616307421</v>
      </c>
      <c r="F64" s="6">
        <v>5.992317541613316</v>
      </c>
      <c r="H64" s="2" t="s">
        <v>158</v>
      </c>
      <c r="I64" s="6">
        <v>0.9357527725062642</v>
      </c>
      <c r="K64" s="50" t="s">
        <v>170</v>
      </c>
      <c r="L64" s="60"/>
      <c r="M64" s="6"/>
    </row>
    <row r="65" spans="1:13" ht="12.75">
      <c r="A65" s="41" t="s">
        <v>20</v>
      </c>
      <c r="B65" s="12">
        <v>4673</v>
      </c>
      <c r="D65" s="2"/>
      <c r="E65" s="6"/>
      <c r="F65" s="12">
        <v>4325</v>
      </c>
      <c r="I65" s="6"/>
      <c r="K65" s="50"/>
      <c r="L65" s="6"/>
      <c r="M65" s="6"/>
    </row>
    <row r="66" spans="1:13" ht="12.75">
      <c r="A66" s="13"/>
      <c r="B66" s="13"/>
      <c r="C66" s="13"/>
      <c r="D66" s="13"/>
      <c r="E66" s="14"/>
      <c r="F66" s="13"/>
      <c r="G66" s="13"/>
      <c r="H66" s="13"/>
      <c r="I66" s="13"/>
      <c r="J66" s="13"/>
      <c r="K66" s="51"/>
      <c r="L66" s="6"/>
      <c r="M66" s="6"/>
    </row>
    <row r="67" spans="4:13" ht="12.75">
      <c r="D67" s="2"/>
      <c r="E67" s="6"/>
      <c r="K67" s="50"/>
      <c r="L67" s="6"/>
      <c r="M67" s="6"/>
    </row>
    <row r="68" spans="1:13" ht="12.75">
      <c r="A68" s="1" t="s">
        <v>108</v>
      </c>
      <c r="D68" s="2"/>
      <c r="E68" s="6"/>
      <c r="F68" s="6"/>
      <c r="I68" s="6"/>
      <c r="K68" s="50"/>
      <c r="L68" s="6"/>
      <c r="M68" s="6"/>
    </row>
    <row r="69" spans="4:13" ht="12.75">
      <c r="D69" s="2"/>
      <c r="E69" s="6"/>
      <c r="F69" s="6"/>
      <c r="I69" s="6"/>
      <c r="K69" s="50"/>
      <c r="L69" s="6"/>
      <c r="M69" s="6"/>
    </row>
    <row r="70" spans="1:13" ht="12.75">
      <c r="A70" s="49" t="s">
        <v>109</v>
      </c>
      <c r="D70" s="2"/>
      <c r="E70" s="6"/>
      <c r="F70" s="6"/>
      <c r="I70" s="6"/>
      <c r="K70" s="50"/>
      <c r="L70" s="6"/>
      <c r="M70" s="6"/>
    </row>
    <row r="71" spans="1:13" ht="12.75">
      <c r="A71" s="2" t="s">
        <v>101</v>
      </c>
      <c r="B71" s="6">
        <v>40.60846560846561</v>
      </c>
      <c r="C71" s="6"/>
      <c r="D71" s="2" t="s">
        <v>158</v>
      </c>
      <c r="E71" s="6">
        <v>2.2624935337702823</v>
      </c>
      <c r="F71" s="6">
        <v>41.922695738354804</v>
      </c>
      <c r="H71" s="2" t="s">
        <v>158</v>
      </c>
      <c r="I71" s="6">
        <v>2.6380575310595944</v>
      </c>
      <c r="K71" s="50" t="s">
        <v>170</v>
      </c>
      <c r="L71" s="60"/>
      <c r="M71" s="6"/>
    </row>
    <row r="72" spans="1:13" ht="12.75">
      <c r="A72" s="2" t="s">
        <v>21</v>
      </c>
      <c r="B72" s="6">
        <v>23.368606701940035</v>
      </c>
      <c r="C72" s="6"/>
      <c r="D72" s="2" t="s">
        <v>158</v>
      </c>
      <c r="E72" s="6">
        <v>1.9495597706331935</v>
      </c>
      <c r="F72" s="6">
        <v>23.09217046580773</v>
      </c>
      <c r="H72" s="2" t="s">
        <v>158</v>
      </c>
      <c r="I72" s="6">
        <v>2.253066923564571</v>
      </c>
      <c r="K72" s="50" t="s">
        <v>170</v>
      </c>
      <c r="L72" s="60"/>
      <c r="M72" s="6"/>
    </row>
    <row r="73" spans="1:13" ht="12.75">
      <c r="A73" s="2" t="s">
        <v>99</v>
      </c>
      <c r="B73" s="6">
        <v>12.037037037037036</v>
      </c>
      <c r="C73" s="6"/>
      <c r="D73" s="2" t="s">
        <v>158</v>
      </c>
      <c r="E73" s="6">
        <v>1.499085858263781</v>
      </c>
      <c r="F73" s="6">
        <v>11.298315163528246</v>
      </c>
      <c r="H73" s="2" t="s">
        <v>158</v>
      </c>
      <c r="I73" s="6">
        <v>1.692502091704064</v>
      </c>
      <c r="K73" s="50" t="s">
        <v>170</v>
      </c>
      <c r="L73" s="60"/>
      <c r="M73" s="6"/>
    </row>
    <row r="74" spans="1:13" ht="12.75">
      <c r="A74" s="2" t="s">
        <v>171</v>
      </c>
      <c r="B74" s="6">
        <v>6.4373897707231045</v>
      </c>
      <c r="C74" s="6"/>
      <c r="D74" s="2" t="s">
        <v>158</v>
      </c>
      <c r="E74" s="6">
        <v>1.130636109040644</v>
      </c>
      <c r="F74" s="6">
        <v>6.590683845391477</v>
      </c>
      <c r="H74" s="2" t="s">
        <v>158</v>
      </c>
      <c r="I74" s="6">
        <v>1.3265290735264426</v>
      </c>
      <c r="K74" s="50" t="s">
        <v>170</v>
      </c>
      <c r="L74" s="60"/>
      <c r="M74" s="6"/>
    </row>
    <row r="75" spans="1:13" ht="12.75">
      <c r="A75" s="2" t="s">
        <v>4</v>
      </c>
      <c r="B75" s="6">
        <v>4.894179894179894</v>
      </c>
      <c r="C75" s="6"/>
      <c r="D75" s="2" t="s">
        <v>158</v>
      </c>
      <c r="E75" s="6">
        <v>0.9939402906521062</v>
      </c>
      <c r="F75" s="6">
        <v>4.162537165510407</v>
      </c>
      <c r="H75" s="2" t="s">
        <v>158</v>
      </c>
      <c r="I75" s="6">
        <v>1.067832545032215</v>
      </c>
      <c r="K75" s="50" t="s">
        <v>170</v>
      </c>
      <c r="L75" s="60"/>
      <c r="M75" s="6"/>
    </row>
    <row r="76" spans="1:13" ht="12.75">
      <c r="A76" s="41" t="s">
        <v>20</v>
      </c>
      <c r="B76" s="12">
        <v>2715</v>
      </c>
      <c r="D76" s="2"/>
      <c r="E76" s="6"/>
      <c r="F76" s="12">
        <v>2352</v>
      </c>
      <c r="I76" s="6"/>
      <c r="K76" s="50"/>
      <c r="L76" s="6"/>
      <c r="M76" s="6"/>
    </row>
    <row r="77" spans="4:13" ht="12.75">
      <c r="D77" s="2"/>
      <c r="E77" s="6"/>
      <c r="F77" s="6"/>
      <c r="I77" s="6"/>
      <c r="K77" s="50"/>
      <c r="L77" s="6"/>
      <c r="M77" s="6"/>
    </row>
    <row r="78" spans="1:13" ht="12.75">
      <c r="A78" s="49" t="s">
        <v>110</v>
      </c>
      <c r="D78" s="2"/>
      <c r="E78" s="6"/>
      <c r="F78" s="6"/>
      <c r="K78" s="50"/>
      <c r="L78" s="6"/>
      <c r="M78" s="6"/>
    </row>
    <row r="79" spans="1:13" ht="12.75">
      <c r="A79" s="2" t="s">
        <v>99</v>
      </c>
      <c r="B79" s="6">
        <v>33.177570093457945</v>
      </c>
      <c r="C79" s="6"/>
      <c r="D79" s="2" t="s">
        <v>158</v>
      </c>
      <c r="E79" s="6">
        <v>5.247182027336251</v>
      </c>
      <c r="F79" s="6">
        <v>32.20338983050848</v>
      </c>
      <c r="H79" s="2" t="s">
        <v>158</v>
      </c>
      <c r="I79" s="6">
        <v>5.756095849048137</v>
      </c>
      <c r="K79" s="50" t="s">
        <v>170</v>
      </c>
      <c r="L79" s="60"/>
      <c r="M79" s="6"/>
    </row>
    <row r="80" spans="1:13" ht="12.75">
      <c r="A80" s="2" t="s">
        <v>21</v>
      </c>
      <c r="B80" s="6">
        <v>29.439252336448597</v>
      </c>
      <c r="C80" s="6"/>
      <c r="D80" s="2" t="s">
        <v>158</v>
      </c>
      <c r="E80" s="6">
        <v>5.079110784019669</v>
      </c>
      <c r="F80" s="6">
        <v>28.329297820823246</v>
      </c>
      <c r="H80" s="2" t="s">
        <v>158</v>
      </c>
      <c r="I80" s="6">
        <v>5.550881643214563</v>
      </c>
      <c r="K80" s="50" t="s">
        <v>170</v>
      </c>
      <c r="L80" s="60"/>
      <c r="M80" s="6"/>
    </row>
    <row r="81" spans="1:13" ht="12.75">
      <c r="A81" s="2" t="s">
        <v>171</v>
      </c>
      <c r="B81" s="6">
        <v>6.775700934579439</v>
      </c>
      <c r="C81" s="6"/>
      <c r="D81" s="2" t="s">
        <v>158</v>
      </c>
      <c r="E81" s="6">
        <v>2.800814772493122</v>
      </c>
      <c r="F81" s="6">
        <v>5.5690072639225185</v>
      </c>
      <c r="H81" s="2" t="s">
        <v>158</v>
      </c>
      <c r="I81" s="6">
        <v>2.8250061815097354</v>
      </c>
      <c r="K81" s="50" t="s">
        <v>170</v>
      </c>
      <c r="L81" s="60"/>
      <c r="M81" s="6"/>
    </row>
    <row r="82" spans="1:13" ht="12.75">
      <c r="A82" s="2" t="s">
        <v>4</v>
      </c>
      <c r="B82" s="6">
        <v>6.074766355140187</v>
      </c>
      <c r="C82" s="6"/>
      <c r="D82" s="2" t="s">
        <v>158</v>
      </c>
      <c r="E82" s="6">
        <v>2.6619423282270445</v>
      </c>
      <c r="F82" s="6">
        <v>6.779661016949152</v>
      </c>
      <c r="H82" s="2" t="s">
        <v>158</v>
      </c>
      <c r="I82" s="6">
        <v>3.0969383593347466</v>
      </c>
      <c r="K82" s="50" t="s">
        <v>170</v>
      </c>
      <c r="L82" s="60"/>
      <c r="M82" s="6"/>
    </row>
    <row r="83" spans="1:13" ht="12.75">
      <c r="A83" s="2" t="s">
        <v>101</v>
      </c>
      <c r="B83" s="6">
        <v>4.672897196261682</v>
      </c>
      <c r="C83" s="6"/>
      <c r="D83" s="2" t="s">
        <v>158</v>
      </c>
      <c r="E83" s="6">
        <v>2.3520363046523247</v>
      </c>
      <c r="F83" s="6">
        <v>7.263922518159807</v>
      </c>
      <c r="H83" s="2" t="s">
        <v>158</v>
      </c>
      <c r="I83" s="6">
        <v>3.197298583557191</v>
      </c>
      <c r="K83" s="50" t="s">
        <v>170</v>
      </c>
      <c r="L83" s="60"/>
      <c r="M83" s="6"/>
    </row>
    <row r="84" spans="1:13" ht="12.75">
      <c r="A84" s="41" t="s">
        <v>20</v>
      </c>
      <c r="B84" s="12">
        <v>464</v>
      </c>
      <c r="D84" s="2"/>
      <c r="E84" s="6"/>
      <c r="F84" s="62">
        <v>443</v>
      </c>
      <c r="I84" s="6"/>
      <c r="K84" s="50"/>
      <c r="L84" s="6"/>
      <c r="M84" s="6"/>
    </row>
    <row r="85" spans="4:13" ht="12.75">
      <c r="D85" s="2"/>
      <c r="E85" s="6"/>
      <c r="F85" s="6"/>
      <c r="I85" s="6"/>
      <c r="K85" s="50"/>
      <c r="L85" s="6"/>
      <c r="M85" s="6"/>
    </row>
    <row r="86" spans="1:13" ht="12.75">
      <c r="A86" s="49" t="s">
        <v>111</v>
      </c>
      <c r="D86" s="2"/>
      <c r="E86" s="6"/>
      <c r="F86" s="6"/>
      <c r="I86" s="6"/>
      <c r="K86" s="50"/>
      <c r="L86" s="6"/>
      <c r="M86" s="6"/>
    </row>
    <row r="87" spans="1:13" ht="12.75">
      <c r="A87" s="2" t="s">
        <v>99</v>
      </c>
      <c r="B87" s="6">
        <v>37.47306562193928</v>
      </c>
      <c r="C87" s="6"/>
      <c r="D87" s="2" t="s">
        <v>158</v>
      </c>
      <c r="E87" s="6">
        <v>1.6032128325538082</v>
      </c>
      <c r="F87" s="6">
        <v>37.90272932485122</v>
      </c>
      <c r="H87" s="2" t="s">
        <v>158</v>
      </c>
      <c r="I87" s="6">
        <v>1.824771031747467</v>
      </c>
      <c r="K87" s="50" t="s">
        <v>170</v>
      </c>
      <c r="L87" s="60"/>
      <c r="M87" s="6"/>
    </row>
    <row r="88" spans="1:13" ht="12.75">
      <c r="A88" s="2" t="s">
        <v>21</v>
      </c>
      <c r="B88" s="6">
        <v>33.02644466209598</v>
      </c>
      <c r="C88" s="6"/>
      <c r="D88" s="2" t="s">
        <v>158</v>
      </c>
      <c r="E88" s="6">
        <v>1.557688413806595</v>
      </c>
      <c r="F88" s="6">
        <v>32.05417607223476</v>
      </c>
      <c r="H88" s="2" t="s">
        <v>158</v>
      </c>
      <c r="I88" s="6">
        <v>1.755337267743478</v>
      </c>
      <c r="K88" s="50" t="s">
        <v>170</v>
      </c>
      <c r="L88" s="60"/>
      <c r="M88" s="6"/>
    </row>
    <row r="89" spans="1:13" ht="12.75">
      <c r="A89" s="2" t="s">
        <v>4</v>
      </c>
      <c r="B89" s="6">
        <v>8.090107737512243</v>
      </c>
      <c r="C89" s="6"/>
      <c r="D89" s="2" t="s">
        <v>158</v>
      </c>
      <c r="E89" s="6">
        <v>0.9031425038677057</v>
      </c>
      <c r="F89" s="6">
        <v>7.182433819002668</v>
      </c>
      <c r="H89" s="2" t="s">
        <v>158</v>
      </c>
      <c r="I89" s="6">
        <v>0.9711532868803427</v>
      </c>
      <c r="K89" s="50" t="s">
        <v>170</v>
      </c>
      <c r="L89" s="60"/>
      <c r="M89" s="6"/>
    </row>
    <row r="90" spans="1:13" ht="12.75">
      <c r="A90" s="2" t="s">
        <v>171</v>
      </c>
      <c r="B90" s="6">
        <v>4.05484818805093</v>
      </c>
      <c r="C90" s="6"/>
      <c r="D90" s="2" t="s">
        <v>158</v>
      </c>
      <c r="E90" s="6">
        <v>0.6532761711426707</v>
      </c>
      <c r="F90" s="6">
        <v>4.3094602914016</v>
      </c>
      <c r="H90" s="2" t="s">
        <v>158</v>
      </c>
      <c r="I90" s="6">
        <v>0.7638055740701253</v>
      </c>
      <c r="K90" s="50" t="s">
        <v>170</v>
      </c>
      <c r="L90" s="60"/>
      <c r="M90" s="6"/>
    </row>
    <row r="91" spans="1:13" ht="12.75">
      <c r="A91" s="2" t="s">
        <v>3</v>
      </c>
      <c r="B91" s="6">
        <v>3.682664054848188</v>
      </c>
      <c r="C91" s="6"/>
      <c r="D91" s="2" t="s">
        <v>158</v>
      </c>
      <c r="E91" s="6">
        <v>0.6237797655900108</v>
      </c>
      <c r="F91" s="6">
        <v>4.0837266570900885</v>
      </c>
      <c r="H91" s="2" t="s">
        <v>158</v>
      </c>
      <c r="I91" s="6">
        <v>0.7444085635964646</v>
      </c>
      <c r="K91" s="50" t="s">
        <v>170</v>
      </c>
      <c r="L91" s="60"/>
      <c r="M91" s="6"/>
    </row>
    <row r="92" spans="1:13" ht="12.75">
      <c r="A92" s="41" t="s">
        <v>20</v>
      </c>
      <c r="B92" s="12">
        <v>5253</v>
      </c>
      <c r="D92" s="2"/>
      <c r="E92" s="6"/>
      <c r="F92" s="12">
        <v>4752</v>
      </c>
      <c r="K92" s="50"/>
      <c r="L92" s="6"/>
      <c r="M92" s="6"/>
    </row>
    <row r="93" spans="1:13" ht="12.75">
      <c r="A93" s="13"/>
      <c r="B93" s="13"/>
      <c r="C93" s="13"/>
      <c r="D93" s="13"/>
      <c r="E93" s="14"/>
      <c r="F93" s="13"/>
      <c r="G93" s="13"/>
      <c r="H93" s="13"/>
      <c r="I93" s="13"/>
      <c r="J93" s="13"/>
      <c r="K93" s="51"/>
      <c r="L93" s="6"/>
      <c r="M93" s="6"/>
    </row>
    <row r="94" spans="4:13" ht="12.75">
      <c r="D94" s="2"/>
      <c r="E94" s="6"/>
      <c r="K94" s="50"/>
      <c r="L94" s="6"/>
      <c r="M94" s="6"/>
    </row>
    <row r="95" spans="1:13" ht="12.75">
      <c r="A95" s="1" t="s">
        <v>112</v>
      </c>
      <c r="D95" s="2"/>
      <c r="E95" s="6"/>
      <c r="F95" s="6"/>
      <c r="I95" s="6"/>
      <c r="K95" s="50"/>
      <c r="L95" s="6"/>
      <c r="M95" s="6"/>
    </row>
    <row r="96" spans="4:13" ht="12.75">
      <c r="D96" s="2"/>
      <c r="E96" s="6"/>
      <c r="F96" s="6"/>
      <c r="I96" s="6"/>
      <c r="K96" s="50"/>
      <c r="L96" s="6"/>
      <c r="M96" s="6"/>
    </row>
    <row r="97" spans="1:13" ht="12.75">
      <c r="A97" s="49" t="s">
        <v>113</v>
      </c>
      <c r="D97" s="2"/>
      <c r="E97" s="6"/>
      <c r="F97" s="6"/>
      <c r="I97" s="6"/>
      <c r="K97" s="50"/>
      <c r="L97" s="6"/>
      <c r="M97" s="6"/>
    </row>
    <row r="98" spans="1:13" ht="12.75">
      <c r="A98" s="2" t="s">
        <v>21</v>
      </c>
      <c r="B98" s="6">
        <v>30.583409298085687</v>
      </c>
      <c r="C98" s="6"/>
      <c r="D98" s="2" t="s">
        <v>158</v>
      </c>
      <c r="E98" s="6">
        <v>1.3640440980670725</v>
      </c>
      <c r="F98" s="6">
        <v>30.362116991643454</v>
      </c>
      <c r="H98" s="2" t="s">
        <v>158</v>
      </c>
      <c r="I98" s="6">
        <v>1.5246342430880375</v>
      </c>
      <c r="K98" s="50" t="s">
        <v>170</v>
      </c>
      <c r="L98" s="60"/>
      <c r="M98" s="6"/>
    </row>
    <row r="99" spans="1:13" ht="12.75">
      <c r="A99" s="2" t="s">
        <v>99</v>
      </c>
      <c r="B99" s="6">
        <v>27.51443330294743</v>
      </c>
      <c r="C99" s="6"/>
      <c r="D99" s="2" t="s">
        <v>158</v>
      </c>
      <c r="E99" s="6">
        <v>1.3220865218200117</v>
      </c>
      <c r="F99" s="6">
        <v>27.46190398164837</v>
      </c>
      <c r="H99" s="2" t="s">
        <v>158</v>
      </c>
      <c r="I99" s="6">
        <v>1.4798757824552773</v>
      </c>
      <c r="K99" s="50" t="s">
        <v>170</v>
      </c>
      <c r="L99" s="60"/>
      <c r="M99" s="6"/>
    </row>
    <row r="100" spans="1:13" ht="12.75">
      <c r="A100" s="2" t="s">
        <v>101</v>
      </c>
      <c r="B100" s="6">
        <v>15.056213916742632</v>
      </c>
      <c r="C100" s="6"/>
      <c r="D100" s="2" t="s">
        <v>158</v>
      </c>
      <c r="E100" s="6">
        <v>1.058711224999783</v>
      </c>
      <c r="F100" s="6">
        <v>14.82877273472063</v>
      </c>
      <c r="H100" s="2" t="s">
        <v>158</v>
      </c>
      <c r="I100" s="6">
        <v>1.178354384874531</v>
      </c>
      <c r="K100" s="50" t="s">
        <v>170</v>
      </c>
      <c r="L100" s="60"/>
      <c r="M100" s="6"/>
    </row>
    <row r="101" spans="1:13" ht="12.75">
      <c r="A101" s="2" t="s">
        <v>4</v>
      </c>
      <c r="B101" s="6">
        <v>7.019143117593437</v>
      </c>
      <c r="C101" s="6"/>
      <c r="D101" s="2" t="s">
        <v>158</v>
      </c>
      <c r="E101" s="6">
        <v>0.7562974623700986</v>
      </c>
      <c r="F101" s="6">
        <v>6.29198754710798</v>
      </c>
      <c r="H101" s="2" t="s">
        <v>158</v>
      </c>
      <c r="I101" s="6">
        <v>0.8051172941530558</v>
      </c>
      <c r="K101" s="50" t="s">
        <v>170</v>
      </c>
      <c r="L101" s="60"/>
      <c r="M101" s="6"/>
    </row>
    <row r="102" spans="1:13" ht="12.75">
      <c r="A102" s="2" t="s">
        <v>171</v>
      </c>
      <c r="B102" s="6">
        <v>5.39349741719842</v>
      </c>
      <c r="C102" s="6"/>
      <c r="D102" s="2" t="s">
        <v>158</v>
      </c>
      <c r="E102" s="6">
        <v>0.6687280708460994</v>
      </c>
      <c r="F102" s="6">
        <v>5.489103719482221</v>
      </c>
      <c r="H102" s="2" t="s">
        <v>158</v>
      </c>
      <c r="I102" s="6">
        <v>0.7552113780337848</v>
      </c>
      <c r="K102" s="50" t="s">
        <v>170</v>
      </c>
      <c r="L102" s="60"/>
      <c r="M102" s="6"/>
    </row>
    <row r="103" spans="1:13" ht="12.75">
      <c r="A103" s="41" t="s">
        <v>20</v>
      </c>
      <c r="B103" s="12">
        <v>6575</v>
      </c>
      <c r="D103" s="2"/>
      <c r="E103" s="6"/>
      <c r="F103" s="12">
        <v>6115</v>
      </c>
      <c r="K103" s="50"/>
      <c r="L103" s="6"/>
      <c r="M103" s="6"/>
    </row>
    <row r="104" spans="4:13" ht="12.75">
      <c r="D104" s="2"/>
      <c r="E104" s="6"/>
      <c r="F104" s="6"/>
      <c r="I104" s="6"/>
      <c r="K104" s="50"/>
      <c r="L104" s="6"/>
      <c r="M104" s="6"/>
    </row>
    <row r="105" spans="1:13" ht="12.75">
      <c r="A105" s="49" t="s">
        <v>183</v>
      </c>
      <c r="D105" s="2"/>
      <c r="E105" s="6"/>
      <c r="F105" s="6"/>
      <c r="I105" s="6"/>
      <c r="K105" s="50"/>
      <c r="L105" s="6"/>
      <c r="M105" s="6"/>
    </row>
    <row r="106" spans="1:13" ht="12.75">
      <c r="A106" s="2" t="s">
        <v>99</v>
      </c>
      <c r="B106" s="6">
        <v>41.914722445695894</v>
      </c>
      <c r="C106" s="6"/>
      <c r="D106" s="2" t="s">
        <v>158</v>
      </c>
      <c r="E106" s="6">
        <v>2.7353782958617288</v>
      </c>
      <c r="F106" s="6">
        <v>43.837882547559964</v>
      </c>
      <c r="H106" s="2" t="s">
        <v>158</v>
      </c>
      <c r="I106" s="6">
        <v>3.3879655575082737</v>
      </c>
      <c r="K106" s="50" t="s">
        <v>170</v>
      </c>
      <c r="L106" s="60"/>
      <c r="M106" s="6"/>
    </row>
    <row r="107" spans="1:13" ht="12.75">
      <c r="A107" s="2" t="s">
        <v>21</v>
      </c>
      <c r="B107" s="6">
        <v>26.79002413515688</v>
      </c>
      <c r="C107" s="6"/>
      <c r="D107" s="2" t="s">
        <v>158</v>
      </c>
      <c r="E107" s="6">
        <v>2.4551201409934507</v>
      </c>
      <c r="F107" s="6">
        <v>24.400330851943757</v>
      </c>
      <c r="H107" s="2" t="s">
        <v>158</v>
      </c>
      <c r="I107" s="6">
        <v>2.9325827152981283</v>
      </c>
      <c r="K107" s="50" t="s">
        <v>170</v>
      </c>
      <c r="L107" s="60"/>
      <c r="M107" s="6"/>
    </row>
    <row r="108" spans="1:13" ht="12.75">
      <c r="A108" s="2" t="s">
        <v>4</v>
      </c>
      <c r="B108" s="6">
        <v>7.160096540627514</v>
      </c>
      <c r="C108" s="6"/>
      <c r="D108" s="2" t="s">
        <v>158</v>
      </c>
      <c r="E108" s="6">
        <v>1.4293146461675867</v>
      </c>
      <c r="F108" s="6">
        <v>6.451612903225806</v>
      </c>
      <c r="H108" s="2" t="s">
        <v>158</v>
      </c>
      <c r="I108" s="6">
        <v>1.6774314003759372</v>
      </c>
      <c r="K108" s="50" t="s">
        <v>170</v>
      </c>
      <c r="L108" s="60"/>
      <c r="M108" s="6"/>
    </row>
    <row r="109" spans="1:13" ht="12.75">
      <c r="A109" s="2" t="s">
        <v>101</v>
      </c>
      <c r="B109" s="6">
        <v>6.114239742558326</v>
      </c>
      <c r="C109" s="6"/>
      <c r="D109" s="2" t="s">
        <v>158</v>
      </c>
      <c r="E109" s="6">
        <v>1.3282265599271215</v>
      </c>
      <c r="F109" s="6">
        <v>7.444168734491315</v>
      </c>
      <c r="H109" s="2" t="s">
        <v>158</v>
      </c>
      <c r="I109" s="6">
        <v>1.7922659855634766</v>
      </c>
      <c r="K109" s="50" t="s">
        <v>170</v>
      </c>
      <c r="L109" s="60"/>
      <c r="M109" s="6"/>
    </row>
    <row r="110" spans="1:13" ht="12.75">
      <c r="A110" s="2" t="s">
        <v>3</v>
      </c>
      <c r="B110" s="6">
        <v>4.102976669348351</v>
      </c>
      <c r="C110" s="6"/>
      <c r="D110" s="2" t="s">
        <v>158</v>
      </c>
      <c r="E110" s="6">
        <v>1.099646641004206</v>
      </c>
      <c r="F110" s="6">
        <v>4.301075268817204</v>
      </c>
      <c r="H110" s="2" t="s">
        <v>158</v>
      </c>
      <c r="I110" s="6">
        <v>1.38527027713761</v>
      </c>
      <c r="K110" s="50" t="s">
        <v>170</v>
      </c>
      <c r="L110" s="60"/>
      <c r="M110" s="6"/>
    </row>
    <row r="111" spans="1:13" ht="12.75">
      <c r="A111" s="41" t="s">
        <v>20</v>
      </c>
      <c r="B111" s="12">
        <v>1875</v>
      </c>
      <c r="D111" s="2"/>
      <c r="E111" s="6"/>
      <c r="F111" s="12">
        <v>1442</v>
      </c>
      <c r="I111" s="6"/>
      <c r="K111" s="50"/>
      <c r="L111" s="6"/>
      <c r="M111" s="6"/>
    </row>
    <row r="112" spans="1:13" ht="12.75">
      <c r="A112" s="13"/>
      <c r="B112" s="13"/>
      <c r="C112" s="13"/>
      <c r="D112" s="13"/>
      <c r="E112" s="14"/>
      <c r="F112" s="13"/>
      <c r="G112" s="13"/>
      <c r="H112" s="13"/>
      <c r="I112" s="13"/>
      <c r="J112" s="13"/>
      <c r="K112" s="51"/>
      <c r="L112" s="6"/>
      <c r="M112" s="6"/>
    </row>
    <row r="113" spans="4:13" ht="12.75">
      <c r="D113" s="2"/>
      <c r="E113" s="6"/>
      <c r="K113" s="50"/>
      <c r="L113" s="6"/>
      <c r="M113" s="6"/>
    </row>
    <row r="114" spans="1:13" ht="12.75">
      <c r="A114" s="1" t="s">
        <v>114</v>
      </c>
      <c r="D114" s="2"/>
      <c r="E114" s="6"/>
      <c r="F114" s="6"/>
      <c r="I114" s="6"/>
      <c r="K114" s="50"/>
      <c r="L114" s="6"/>
      <c r="M114" s="6"/>
    </row>
    <row r="115" spans="4:13" ht="12.75">
      <c r="D115" s="2"/>
      <c r="E115" s="6"/>
      <c r="F115" s="6"/>
      <c r="I115" s="6"/>
      <c r="K115" s="50"/>
      <c r="L115" s="6"/>
      <c r="M115" s="6"/>
    </row>
    <row r="116" spans="1:13" ht="12.75">
      <c r="A116" s="49" t="s">
        <v>115</v>
      </c>
      <c r="D116" s="2"/>
      <c r="E116" s="6"/>
      <c r="F116" s="6"/>
      <c r="I116" s="6"/>
      <c r="K116" s="50"/>
      <c r="L116" s="6"/>
      <c r="M116" s="6"/>
    </row>
    <row r="117" spans="1:13" ht="12.75">
      <c r="A117" s="2" t="s">
        <v>99</v>
      </c>
      <c r="B117" s="6">
        <v>36.87916975537435</v>
      </c>
      <c r="C117" s="6"/>
      <c r="D117" s="2" t="s">
        <v>158</v>
      </c>
      <c r="E117" s="6">
        <v>2.159654005025942</v>
      </c>
      <c r="F117" s="6">
        <v>36.59003831417625</v>
      </c>
      <c r="H117" s="2" t="s">
        <v>158</v>
      </c>
      <c r="I117" s="6">
        <v>2.389433376043989</v>
      </c>
      <c r="K117" s="50" t="s">
        <v>170</v>
      </c>
      <c r="L117" s="60"/>
      <c r="M117" s="6"/>
    </row>
    <row r="118" spans="1:13" ht="12.75">
      <c r="A118" s="2" t="s">
        <v>21</v>
      </c>
      <c r="B118" s="6">
        <v>25.092661230541143</v>
      </c>
      <c r="C118" s="6"/>
      <c r="D118" s="2" t="s">
        <v>158</v>
      </c>
      <c r="E118" s="6">
        <v>1.9406302903734947</v>
      </c>
      <c r="F118" s="6">
        <v>24.406130268199234</v>
      </c>
      <c r="H118" s="2" t="s">
        <v>158</v>
      </c>
      <c r="I118" s="6">
        <v>2.130725481416018</v>
      </c>
      <c r="K118" s="50" t="s">
        <v>170</v>
      </c>
      <c r="L118" s="60"/>
      <c r="M118" s="6"/>
    </row>
    <row r="119" spans="1:13" ht="12.75">
      <c r="A119" s="2" t="s">
        <v>101</v>
      </c>
      <c r="B119" s="6">
        <v>13.343217197924389</v>
      </c>
      <c r="C119" s="6"/>
      <c r="D119" s="2" t="s">
        <v>158</v>
      </c>
      <c r="E119" s="6">
        <v>1.5220846931301129</v>
      </c>
      <c r="F119" s="6">
        <v>13.71647509578544</v>
      </c>
      <c r="H119" s="2" t="s">
        <v>158</v>
      </c>
      <c r="I119" s="6">
        <v>1.7065536549128186</v>
      </c>
      <c r="K119" s="50" t="s">
        <v>170</v>
      </c>
      <c r="L119" s="60"/>
      <c r="M119" s="6"/>
    </row>
    <row r="120" spans="1:13" ht="12.75">
      <c r="A120" s="2" t="s">
        <v>4</v>
      </c>
      <c r="B120" s="6">
        <v>6.449221645663455</v>
      </c>
      <c r="C120" s="6"/>
      <c r="D120" s="2" t="s">
        <v>158</v>
      </c>
      <c r="E120" s="6">
        <v>1.0994731148286707</v>
      </c>
      <c r="F120" s="6">
        <v>6.436781609195402</v>
      </c>
      <c r="H120" s="2" t="s">
        <v>158</v>
      </c>
      <c r="I120" s="6">
        <v>1.2173675232391208</v>
      </c>
      <c r="K120" s="50" t="s">
        <v>170</v>
      </c>
      <c r="L120" s="60"/>
      <c r="M120" s="6"/>
    </row>
    <row r="121" spans="1:13" ht="12.75">
      <c r="A121" s="2" t="s">
        <v>171</v>
      </c>
      <c r="B121" s="6">
        <v>3.669384729429207</v>
      </c>
      <c r="C121" s="6"/>
      <c r="D121" s="2" t="s">
        <v>158</v>
      </c>
      <c r="E121" s="6">
        <v>0.8415618734238688</v>
      </c>
      <c r="F121" s="6">
        <v>4.291187739463601</v>
      </c>
      <c r="H121" s="2" t="s">
        <v>158</v>
      </c>
      <c r="I121" s="6">
        <v>1.0053087653466486</v>
      </c>
      <c r="K121" s="50" t="s">
        <v>170</v>
      </c>
      <c r="L121" s="60"/>
      <c r="M121" s="6"/>
    </row>
    <row r="122" spans="1:13" ht="12.75">
      <c r="A122" s="41" t="s">
        <v>20</v>
      </c>
      <c r="B122" s="12">
        <v>2876</v>
      </c>
      <c r="D122" s="2"/>
      <c r="E122" s="6"/>
      <c r="F122" s="12">
        <v>2732</v>
      </c>
      <c r="K122" s="50"/>
      <c r="L122" s="6"/>
      <c r="M122" s="6"/>
    </row>
    <row r="123" spans="4:13" ht="12.75">
      <c r="D123" s="2"/>
      <c r="E123" s="6"/>
      <c r="F123" s="6"/>
      <c r="K123" s="50"/>
      <c r="L123" s="6"/>
      <c r="M123" s="6"/>
    </row>
    <row r="124" spans="1:13" ht="12.75">
      <c r="A124" s="49" t="s">
        <v>116</v>
      </c>
      <c r="D124" s="2"/>
      <c r="E124" s="6"/>
      <c r="F124" s="6"/>
      <c r="I124" s="6"/>
      <c r="K124" s="50"/>
      <c r="L124" s="6"/>
      <c r="M124" s="6"/>
    </row>
    <row r="125" spans="1:13" ht="12.75">
      <c r="A125" s="2" t="s">
        <v>21</v>
      </c>
      <c r="B125" s="6">
        <v>32.271186440677965</v>
      </c>
      <c r="C125" s="6"/>
      <c r="D125" s="2" t="s">
        <v>158</v>
      </c>
      <c r="E125" s="6">
        <v>1.594153922808971</v>
      </c>
      <c r="F125" s="6">
        <v>30.43050430504305</v>
      </c>
      <c r="H125" s="2" t="s">
        <v>158</v>
      </c>
      <c r="I125" s="6">
        <v>1.810481905008551</v>
      </c>
      <c r="K125" s="50" t="s">
        <v>170</v>
      </c>
      <c r="L125" s="60"/>
      <c r="M125" s="6"/>
    </row>
    <row r="126" spans="1:13" ht="12.75">
      <c r="A126" s="2" t="s">
        <v>99</v>
      </c>
      <c r="B126" s="6">
        <v>25.10734463276836</v>
      </c>
      <c r="C126" s="6"/>
      <c r="D126" s="2" t="s">
        <v>158</v>
      </c>
      <c r="E126" s="6">
        <v>1.478618237372256</v>
      </c>
      <c r="F126" s="6">
        <v>26.150061500615006</v>
      </c>
      <c r="H126" s="2" t="s">
        <v>158</v>
      </c>
      <c r="I126" s="6">
        <v>1.729185608712541</v>
      </c>
      <c r="K126" s="50" t="s">
        <v>170</v>
      </c>
      <c r="L126" s="60"/>
      <c r="M126" s="6"/>
    </row>
    <row r="127" spans="1:13" ht="12.75">
      <c r="A127" s="2" t="s">
        <v>101</v>
      </c>
      <c r="B127" s="6">
        <v>15.141242937853107</v>
      </c>
      <c r="C127" s="6"/>
      <c r="D127" s="2" t="s">
        <v>158</v>
      </c>
      <c r="E127" s="6">
        <v>1.2222643618678468</v>
      </c>
      <c r="F127" s="6">
        <v>15.178351783517835</v>
      </c>
      <c r="H127" s="2" t="s">
        <v>158</v>
      </c>
      <c r="I127" s="6">
        <v>1.41187369486555</v>
      </c>
      <c r="K127" s="50" t="s">
        <v>170</v>
      </c>
      <c r="L127" s="60"/>
      <c r="M127" s="6"/>
    </row>
    <row r="128" spans="1:13" ht="12.75">
      <c r="A128" s="2" t="s">
        <v>4</v>
      </c>
      <c r="B128" s="6">
        <v>7.0508474576271185</v>
      </c>
      <c r="C128" s="6"/>
      <c r="D128" s="2" t="s">
        <v>158</v>
      </c>
      <c r="E128" s="6">
        <v>0.8729300193104788</v>
      </c>
      <c r="F128" s="6">
        <v>6.297662976629766</v>
      </c>
      <c r="H128" s="2" t="s">
        <v>158</v>
      </c>
      <c r="I128" s="6">
        <v>0.9558617985914166</v>
      </c>
      <c r="K128" s="50" t="s">
        <v>170</v>
      </c>
      <c r="L128" s="60"/>
      <c r="M128" s="6"/>
    </row>
    <row r="129" spans="1:13" ht="12.75">
      <c r="A129" s="2" t="s">
        <v>171</v>
      </c>
      <c r="B129" s="6">
        <v>5.9209039548022595</v>
      </c>
      <c r="C129" s="6"/>
      <c r="D129" s="2" t="s">
        <v>158</v>
      </c>
      <c r="E129" s="6">
        <v>0.8047789866105335</v>
      </c>
      <c r="F129" s="6">
        <v>5.707257072570726</v>
      </c>
      <c r="H129" s="2" t="s">
        <v>158</v>
      </c>
      <c r="I129" s="2">
        <v>0.9128155678955894</v>
      </c>
      <c r="K129" s="50" t="s">
        <v>170</v>
      </c>
      <c r="L129" s="60"/>
      <c r="M129" s="6"/>
    </row>
    <row r="130" spans="1:6" ht="12.75">
      <c r="A130" s="41" t="s">
        <v>20</v>
      </c>
      <c r="B130" s="12">
        <v>4956</v>
      </c>
      <c r="F130" s="12">
        <v>4342</v>
      </c>
    </row>
    <row r="131" spans="1:11" ht="12.75">
      <c r="A131" s="13"/>
      <c r="B131" s="13"/>
      <c r="C131" s="13"/>
      <c r="D131" s="51"/>
      <c r="E131" s="13"/>
      <c r="F131" s="13"/>
      <c r="G131" s="13"/>
      <c r="H131" s="13"/>
      <c r="I131" s="13"/>
      <c r="J131" s="13"/>
      <c r="K131" s="13"/>
    </row>
  </sheetData>
  <sheetProtection/>
  <mergeCells count="4">
    <mergeCell ref="B3:E3"/>
    <mergeCell ref="C4:E4"/>
    <mergeCell ref="F3:I3"/>
    <mergeCell ref="G4:I4"/>
  </mergeCells>
  <hyperlinks>
    <hyperlink ref="M1" location="Notes!A2" display="Back to Notes"/>
  </hyperlinks>
  <printOptions/>
  <pageMargins left="0.75" right="0.75" top="1" bottom="1" header="0.5" footer="0.5"/>
  <pageSetup fitToHeight="2" horizontalDpi="600" verticalDpi="600" orientation="portrait" paperSize="9" scale="80" r:id="rId1"/>
  <rowBreaks count="1" manualBreakCount="1">
    <brk id="66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231"/>
  <sheetViews>
    <sheetView showGridLines="0" zoomScale="90" zoomScaleNormal="90" workbookViewId="0" topLeftCell="A1">
      <selection activeCell="A2" sqref="A2"/>
    </sheetView>
  </sheetViews>
  <sheetFormatPr defaultColWidth="8.796875" defaultRowHeight="15"/>
  <cols>
    <col min="1" max="1" width="42" style="2" customWidth="1"/>
    <col min="2" max="2" width="13.59765625" style="6" customWidth="1"/>
    <col min="3" max="3" width="1.59765625" style="6" customWidth="1"/>
    <col min="4" max="4" width="2.69921875" style="46" customWidth="1"/>
    <col min="5" max="5" width="4.09765625" style="46" customWidth="1"/>
    <col min="6" max="6" width="8" style="46" customWidth="1"/>
    <col min="7" max="7" width="13.59765625" style="46" customWidth="1"/>
    <col min="8" max="8" width="1.59765625" style="2" customWidth="1"/>
    <col min="9" max="9" width="2.69921875" style="43" customWidth="1"/>
    <col min="10" max="10" width="4.19921875" style="6" customWidth="1"/>
    <col min="11" max="11" width="8" style="2" customWidth="1"/>
    <col min="12" max="12" width="4" style="2" customWidth="1"/>
    <col min="13" max="13" width="16" style="50" customWidth="1"/>
    <col min="14" max="14" width="4.3984375" style="2" customWidth="1"/>
    <col min="15" max="15" width="4.69921875" style="2" customWidth="1"/>
    <col min="16" max="16384" width="9" style="2" customWidth="1"/>
  </cols>
  <sheetData>
    <row r="1" spans="1:14" ht="12.75">
      <c r="A1" s="1" t="s">
        <v>175</v>
      </c>
      <c r="K1" s="5"/>
      <c r="L1" s="5"/>
      <c r="N1" s="5" t="s">
        <v>131</v>
      </c>
    </row>
    <row r="2" spans="1:12" ht="12.75">
      <c r="A2" s="1"/>
      <c r="K2" s="5"/>
      <c r="L2" s="5"/>
    </row>
    <row r="3" spans="1:13" ht="12.75">
      <c r="A3" s="1"/>
      <c r="B3" s="94" t="s">
        <v>153</v>
      </c>
      <c r="C3" s="94"/>
      <c r="D3" s="94"/>
      <c r="E3" s="94"/>
      <c r="F3" s="55"/>
      <c r="G3" s="67" t="s">
        <v>154</v>
      </c>
      <c r="H3" s="55"/>
      <c r="I3" s="67"/>
      <c r="L3" s="11"/>
      <c r="M3" s="57" t="s">
        <v>155</v>
      </c>
    </row>
    <row r="4" spans="1:13" ht="12.75">
      <c r="A4" s="7"/>
      <c r="B4" s="8" t="s">
        <v>19</v>
      </c>
      <c r="C4" s="95" t="s">
        <v>24</v>
      </c>
      <c r="D4" s="95"/>
      <c r="E4" s="95"/>
      <c r="F4" s="42" t="s">
        <v>20</v>
      </c>
      <c r="G4" s="8" t="s">
        <v>19</v>
      </c>
      <c r="H4" s="95" t="s">
        <v>24</v>
      </c>
      <c r="I4" s="95"/>
      <c r="J4" s="95"/>
      <c r="K4" s="42" t="s">
        <v>20</v>
      </c>
      <c r="L4" s="42"/>
      <c r="M4" s="58" t="s">
        <v>156</v>
      </c>
    </row>
    <row r="6" spans="1:7" ht="12.75">
      <c r="A6" s="35" t="s">
        <v>132</v>
      </c>
      <c r="B6" s="23"/>
      <c r="C6" s="23"/>
      <c r="D6" s="45"/>
      <c r="E6" s="45"/>
      <c r="F6" s="45"/>
      <c r="G6" s="45"/>
    </row>
    <row r="7" spans="1:15" ht="12.75">
      <c r="A7" s="26" t="s">
        <v>117</v>
      </c>
      <c r="B7" s="23">
        <v>64.08250018062</v>
      </c>
      <c r="C7" s="23"/>
      <c r="D7" s="45" t="s">
        <v>158</v>
      </c>
      <c r="E7" s="45">
        <v>0.9823179988579938</v>
      </c>
      <c r="F7" s="21">
        <v>13745</v>
      </c>
      <c r="G7" s="6">
        <v>64.0236773926</v>
      </c>
      <c r="H7" s="21"/>
      <c r="I7" s="43" t="s">
        <v>158</v>
      </c>
      <c r="J7" s="6">
        <v>1.1462754589520188</v>
      </c>
      <c r="K7" s="12">
        <v>11785</v>
      </c>
      <c r="L7" s="24"/>
      <c r="M7" s="10" t="s">
        <v>170</v>
      </c>
      <c r="N7" s="60"/>
      <c r="O7" s="6"/>
    </row>
    <row r="8" spans="1:15" ht="12.75">
      <c r="A8" s="26" t="s">
        <v>118</v>
      </c>
      <c r="B8" s="23">
        <v>35.91749981938</v>
      </c>
      <c r="C8" s="23"/>
      <c r="D8" s="45" t="s">
        <v>158</v>
      </c>
      <c r="E8" s="45">
        <v>0.9823179988580009</v>
      </c>
      <c r="F8" s="21">
        <v>13745</v>
      </c>
      <c r="G8" s="6">
        <v>35.9763226074</v>
      </c>
      <c r="H8" s="21"/>
      <c r="I8" s="43" t="s">
        <v>158</v>
      </c>
      <c r="J8" s="6">
        <v>1.1462754589520259</v>
      </c>
      <c r="K8" s="12">
        <v>11785</v>
      </c>
      <c r="L8" s="24"/>
      <c r="M8" s="10" t="s">
        <v>170</v>
      </c>
      <c r="N8" s="60"/>
      <c r="O8" s="6"/>
    </row>
    <row r="9" spans="1:15" ht="12.75">
      <c r="A9" s="26"/>
      <c r="B9" s="23"/>
      <c r="C9" s="23"/>
      <c r="D9" s="45"/>
      <c r="E9" s="45"/>
      <c r="F9" s="2"/>
      <c r="G9" s="6"/>
      <c r="K9" s="12"/>
      <c r="L9" s="24"/>
      <c r="M9" s="10"/>
      <c r="N9" s="45"/>
      <c r="O9" s="45"/>
    </row>
    <row r="10" spans="1:15" ht="12.75">
      <c r="A10" s="35" t="s">
        <v>152</v>
      </c>
      <c r="B10" s="23"/>
      <c r="C10" s="23"/>
      <c r="D10" s="45"/>
      <c r="E10" s="45"/>
      <c r="F10" s="2"/>
      <c r="G10" s="6"/>
      <c r="K10" s="12"/>
      <c r="L10" s="24"/>
      <c r="M10" s="10"/>
      <c r="N10" s="45"/>
      <c r="O10" s="45"/>
    </row>
    <row r="11" spans="1:15" ht="12.75">
      <c r="A11" s="26" t="s">
        <v>93</v>
      </c>
      <c r="B11" s="23">
        <v>18.020928250437354</v>
      </c>
      <c r="C11" s="23"/>
      <c r="D11" s="45" t="s">
        <v>158</v>
      </c>
      <c r="E11" s="45">
        <v>1.010319540172251</v>
      </c>
      <c r="F11" s="21">
        <v>8340</v>
      </c>
      <c r="G11" s="6">
        <v>19.18677977408</v>
      </c>
      <c r="H11" s="21"/>
      <c r="I11" s="43" t="s">
        <v>158</v>
      </c>
      <c r="J11" s="6">
        <v>1.1956223298353699</v>
      </c>
      <c r="K11" s="12">
        <v>7292</v>
      </c>
      <c r="L11" s="24"/>
      <c r="M11" s="10" t="s">
        <v>170</v>
      </c>
      <c r="N11" s="60"/>
      <c r="O11" s="6"/>
    </row>
    <row r="12" spans="1:15" ht="12.75">
      <c r="A12" s="26" t="s">
        <v>2</v>
      </c>
      <c r="B12" s="23">
        <v>44.98552149097861</v>
      </c>
      <c r="C12" s="23"/>
      <c r="D12" s="45" t="s">
        <v>158</v>
      </c>
      <c r="E12" s="45">
        <v>1.3076561345551951</v>
      </c>
      <c r="F12" s="21">
        <v>8340</v>
      </c>
      <c r="G12" s="6">
        <v>43.87026815415</v>
      </c>
      <c r="H12" s="21"/>
      <c r="I12" s="43" t="s">
        <v>158</v>
      </c>
      <c r="J12" s="6">
        <v>1.506722917208677</v>
      </c>
      <c r="K12" s="12">
        <v>7292</v>
      </c>
      <c r="L12" s="24"/>
      <c r="M12" s="10" t="s">
        <v>170</v>
      </c>
      <c r="N12" s="60"/>
      <c r="O12" s="6"/>
    </row>
    <row r="13" spans="1:15" ht="12.75">
      <c r="A13" s="26" t="s">
        <v>28</v>
      </c>
      <c r="B13" s="23">
        <v>27.538573754067382</v>
      </c>
      <c r="C13" s="23"/>
      <c r="D13" s="45" t="s">
        <v>158</v>
      </c>
      <c r="E13" s="45">
        <v>1.1742020561634803</v>
      </c>
      <c r="F13" s="21">
        <v>8340</v>
      </c>
      <c r="G13" s="6">
        <v>27.28603858117</v>
      </c>
      <c r="H13" s="21"/>
      <c r="I13" s="43" t="s">
        <v>158</v>
      </c>
      <c r="J13" s="6">
        <v>1.352480190662881</v>
      </c>
      <c r="K13" s="12">
        <v>7292</v>
      </c>
      <c r="L13" s="24"/>
      <c r="M13" s="10" t="s">
        <v>170</v>
      </c>
      <c r="N13" s="60"/>
      <c r="O13" s="6"/>
    </row>
    <row r="14" spans="1:15" ht="12.75">
      <c r="A14" s="26" t="s">
        <v>26</v>
      </c>
      <c r="B14" s="23">
        <v>8.760968006327142</v>
      </c>
      <c r="C14" s="23"/>
      <c r="D14" s="45" t="s">
        <v>158</v>
      </c>
      <c r="E14" s="45">
        <v>0.7431646735569206</v>
      </c>
      <c r="F14" s="21">
        <v>8340</v>
      </c>
      <c r="G14" s="6">
        <v>8.851262895232</v>
      </c>
      <c r="H14" s="21"/>
      <c r="I14" s="43" t="s">
        <v>158</v>
      </c>
      <c r="J14" s="6">
        <v>0.862441633813015</v>
      </c>
      <c r="K14" s="12">
        <v>7292</v>
      </c>
      <c r="L14" s="24"/>
      <c r="M14" s="10" t="s">
        <v>170</v>
      </c>
      <c r="N14" s="60"/>
      <c r="O14" s="6"/>
    </row>
    <row r="15" spans="1:15" ht="12.75">
      <c r="A15" s="26" t="s">
        <v>151</v>
      </c>
      <c r="B15" s="23">
        <v>0.7</v>
      </c>
      <c r="C15" s="23"/>
      <c r="D15" s="45" t="s">
        <v>158</v>
      </c>
      <c r="E15" s="45">
        <v>0.2</v>
      </c>
      <c r="F15" s="21">
        <v>8340</v>
      </c>
      <c r="G15" s="6">
        <v>0.8056505953612</v>
      </c>
      <c r="H15" s="21"/>
      <c r="I15" s="43" t="s">
        <v>158</v>
      </c>
      <c r="J15" s="6">
        <v>0.27143671989479234</v>
      </c>
      <c r="K15" s="12">
        <v>7292</v>
      </c>
      <c r="L15" s="24"/>
      <c r="M15" s="10" t="s">
        <v>170</v>
      </c>
      <c r="N15" s="60"/>
      <c r="O15" s="6"/>
    </row>
    <row r="16" spans="1:15" ht="12.75">
      <c r="A16" s="25"/>
      <c r="B16" s="21"/>
      <c r="C16" s="23"/>
      <c r="D16" s="45"/>
      <c r="E16" s="45"/>
      <c r="F16" s="2"/>
      <c r="G16" s="6"/>
      <c r="K16" s="12"/>
      <c r="L16" s="24"/>
      <c r="M16" s="10"/>
      <c r="N16" s="45"/>
      <c r="O16" s="45"/>
    </row>
    <row r="17" spans="1:15" ht="12.75">
      <c r="A17" s="35" t="s">
        <v>133</v>
      </c>
      <c r="B17" s="21"/>
      <c r="C17" s="23"/>
      <c r="D17" s="45"/>
      <c r="E17" s="45"/>
      <c r="F17" s="2"/>
      <c r="G17" s="6"/>
      <c r="K17" s="12"/>
      <c r="L17" s="24"/>
      <c r="M17" s="10"/>
      <c r="N17" s="45"/>
      <c r="O17" s="45"/>
    </row>
    <row r="18" spans="1:15" ht="12.75">
      <c r="A18" s="2" t="s">
        <v>134</v>
      </c>
      <c r="B18" s="34">
        <v>79.94542974079</v>
      </c>
      <c r="C18" s="23"/>
      <c r="D18" s="45" t="s">
        <v>158</v>
      </c>
      <c r="E18" s="45">
        <v>1.0566896249479925</v>
      </c>
      <c r="F18" s="12">
        <v>8274</v>
      </c>
      <c r="G18" s="6">
        <v>79.05647840531562</v>
      </c>
      <c r="H18" s="12"/>
      <c r="I18" s="43" t="s">
        <v>158</v>
      </c>
      <c r="J18" s="6">
        <v>1.2402790369828551</v>
      </c>
      <c r="K18" s="12">
        <f>1534+5702</f>
        <v>7236</v>
      </c>
      <c r="L18" s="24"/>
      <c r="M18" s="10" t="s">
        <v>170</v>
      </c>
      <c r="N18" s="60"/>
      <c r="O18" s="6"/>
    </row>
    <row r="19" spans="1:15" ht="12.75">
      <c r="A19" s="2" t="s">
        <v>135</v>
      </c>
      <c r="B19" s="34">
        <v>54.13793103448</v>
      </c>
      <c r="C19" s="23"/>
      <c r="D19" s="45" t="s">
        <v>158</v>
      </c>
      <c r="E19" s="45">
        <v>1.6171339407874754</v>
      </c>
      <c r="F19" s="12">
        <v>5471</v>
      </c>
      <c r="G19" s="6">
        <v>55.22635695662479</v>
      </c>
      <c r="H19" s="12"/>
      <c r="I19" s="43" t="s">
        <v>158</v>
      </c>
      <c r="J19" s="6">
        <v>1.9116198933555708</v>
      </c>
      <c r="K19" s="12">
        <f>2490+2059</f>
        <v>4549</v>
      </c>
      <c r="L19" s="24"/>
      <c r="M19" s="10" t="s">
        <v>170</v>
      </c>
      <c r="N19" s="60"/>
      <c r="O19" s="6"/>
    </row>
    <row r="20" spans="1:13" ht="12.75">
      <c r="A20" s="13"/>
      <c r="B20" s="14"/>
      <c r="C20" s="14"/>
      <c r="D20" s="48"/>
      <c r="E20" s="48"/>
      <c r="F20" s="48"/>
      <c r="G20" s="48"/>
      <c r="H20" s="13"/>
      <c r="I20" s="76"/>
      <c r="J20" s="14"/>
      <c r="K20" s="13"/>
      <c r="L20" s="13"/>
      <c r="M20" s="51"/>
    </row>
    <row r="21" spans="1:11" ht="12.75">
      <c r="A21" s="52"/>
      <c r="B21" s="21"/>
      <c r="C21" s="23"/>
      <c r="D21" s="45"/>
      <c r="E21" s="45"/>
      <c r="F21" s="45"/>
      <c r="G21" s="45"/>
      <c r="I21" s="80"/>
      <c r="J21" s="81"/>
      <c r="K21" s="52"/>
    </row>
    <row r="22" spans="1:7" ht="12.75">
      <c r="A22" s="52"/>
      <c r="B22" s="23"/>
      <c r="C22" s="23"/>
      <c r="D22" s="45"/>
      <c r="E22" s="45"/>
      <c r="F22" s="45"/>
      <c r="G22" s="45"/>
    </row>
    <row r="23" spans="1:7" ht="12.75">
      <c r="A23" s="37"/>
      <c r="B23" s="23"/>
      <c r="C23" s="23"/>
      <c r="D23" s="45"/>
      <c r="E23" s="45"/>
      <c r="F23" s="45"/>
      <c r="G23" s="45"/>
    </row>
    <row r="24" spans="1:7" ht="12.75">
      <c r="A24" s="26"/>
      <c r="B24" s="23"/>
      <c r="C24" s="23"/>
      <c r="D24" s="45"/>
      <c r="E24" s="45"/>
      <c r="F24" s="45"/>
      <c r="G24" s="45"/>
    </row>
    <row r="25" spans="1:7" ht="12.75">
      <c r="A25" s="26"/>
      <c r="B25" s="23"/>
      <c r="C25" s="23"/>
      <c r="D25" s="45"/>
      <c r="E25" s="45"/>
      <c r="F25" s="45"/>
      <c r="G25" s="45"/>
    </row>
    <row r="26" spans="1:7" ht="12.75">
      <c r="A26" s="26"/>
      <c r="B26" s="23"/>
      <c r="C26" s="23"/>
      <c r="D26" s="45"/>
      <c r="E26" s="45"/>
      <c r="F26" s="45"/>
      <c r="G26" s="45"/>
    </row>
    <row r="27" spans="1:7" ht="12.75">
      <c r="A27" s="26"/>
      <c r="B27" s="23"/>
      <c r="C27" s="23"/>
      <c r="D27" s="45"/>
      <c r="E27" s="45"/>
      <c r="F27" s="45"/>
      <c r="G27" s="45"/>
    </row>
    <row r="28" spans="1:7" ht="12.75">
      <c r="A28" s="26"/>
      <c r="B28" s="23"/>
      <c r="C28" s="23"/>
      <c r="D28" s="45"/>
      <c r="E28" s="45"/>
      <c r="F28" s="45"/>
      <c r="G28" s="45"/>
    </row>
    <row r="29" spans="1:7" ht="12.75">
      <c r="A29" s="26"/>
      <c r="B29" s="23"/>
      <c r="C29" s="23"/>
      <c r="D29" s="45"/>
      <c r="E29" s="45"/>
      <c r="F29" s="45"/>
      <c r="G29" s="45"/>
    </row>
    <row r="30" spans="1:7" ht="12.75">
      <c r="A30" s="26"/>
      <c r="B30" s="23"/>
      <c r="C30" s="23"/>
      <c r="D30" s="45"/>
      <c r="E30" s="45"/>
      <c r="F30" s="45"/>
      <c r="G30" s="45"/>
    </row>
    <row r="31" spans="1:7" ht="12.75">
      <c r="A31" s="26"/>
      <c r="B31" s="23"/>
      <c r="C31" s="23"/>
      <c r="D31" s="45"/>
      <c r="E31" s="45"/>
      <c r="F31" s="45"/>
      <c r="G31" s="45"/>
    </row>
    <row r="32" spans="1:7" ht="12.75">
      <c r="A32" s="26"/>
      <c r="B32" s="23"/>
      <c r="C32" s="23"/>
      <c r="D32" s="45"/>
      <c r="E32" s="45"/>
      <c r="F32" s="45"/>
      <c r="G32" s="45"/>
    </row>
    <row r="33" spans="1:7" ht="12.75">
      <c r="A33" s="26"/>
      <c r="B33" s="23"/>
      <c r="C33" s="23"/>
      <c r="D33" s="45"/>
      <c r="E33" s="45"/>
      <c r="F33" s="45"/>
      <c r="G33" s="45"/>
    </row>
    <row r="34" spans="1:7" ht="12.75">
      <c r="A34" s="25"/>
      <c r="B34" s="21"/>
      <c r="C34" s="23"/>
      <c r="D34" s="45"/>
      <c r="E34" s="45"/>
      <c r="F34" s="45"/>
      <c r="G34" s="45"/>
    </row>
    <row r="35" spans="1:7" ht="12.75">
      <c r="A35" s="26"/>
      <c r="B35" s="23"/>
      <c r="C35" s="23"/>
      <c r="D35" s="45"/>
      <c r="E35" s="45"/>
      <c r="F35" s="45"/>
      <c r="G35" s="45"/>
    </row>
    <row r="36" spans="1:7" ht="12.75">
      <c r="A36" s="26"/>
      <c r="B36" s="23"/>
      <c r="C36" s="23"/>
      <c r="D36" s="45"/>
      <c r="E36" s="45"/>
      <c r="F36" s="45"/>
      <c r="G36" s="45"/>
    </row>
    <row r="37" spans="1:7" ht="12.75">
      <c r="A37" s="35"/>
      <c r="B37" s="23"/>
      <c r="C37" s="23"/>
      <c r="D37" s="45"/>
      <c r="E37" s="45"/>
      <c r="F37" s="45"/>
      <c r="G37" s="45"/>
    </row>
    <row r="38" spans="1:7" ht="12.75">
      <c r="A38" s="26"/>
      <c r="B38" s="23"/>
      <c r="C38" s="23"/>
      <c r="D38" s="45"/>
      <c r="E38" s="45"/>
      <c r="F38" s="45"/>
      <c r="G38" s="45"/>
    </row>
    <row r="39" spans="1:7" ht="12.75">
      <c r="A39" s="37"/>
      <c r="B39" s="23"/>
      <c r="C39" s="23"/>
      <c r="D39" s="45"/>
      <c r="E39" s="45"/>
      <c r="F39" s="45"/>
      <c r="G39" s="45"/>
    </row>
    <row r="40" spans="1:7" ht="12.75">
      <c r="A40" s="26"/>
      <c r="B40" s="23"/>
      <c r="C40" s="23"/>
      <c r="D40" s="45"/>
      <c r="E40" s="45"/>
      <c r="F40" s="45"/>
      <c r="G40" s="45"/>
    </row>
    <row r="41" spans="1:7" ht="12.75">
      <c r="A41" s="26"/>
      <c r="B41" s="23"/>
      <c r="C41" s="23"/>
      <c r="D41" s="45"/>
      <c r="E41" s="45"/>
      <c r="F41" s="45"/>
      <c r="G41" s="45"/>
    </row>
    <row r="42" spans="1:7" ht="12.75">
      <c r="A42" s="26"/>
      <c r="B42" s="23"/>
      <c r="C42" s="23"/>
      <c r="D42" s="45"/>
      <c r="E42" s="45"/>
      <c r="F42" s="45"/>
      <c r="G42" s="45"/>
    </row>
    <row r="43" spans="1:7" ht="12.75">
      <c r="A43" s="26"/>
      <c r="B43" s="23"/>
      <c r="C43" s="23"/>
      <c r="D43" s="45"/>
      <c r="E43" s="45"/>
      <c r="F43" s="45"/>
      <c r="G43" s="45"/>
    </row>
    <row r="44" spans="1:7" ht="12.75">
      <c r="A44" s="26"/>
      <c r="B44" s="23"/>
      <c r="C44" s="23"/>
      <c r="D44" s="45"/>
      <c r="E44" s="45"/>
      <c r="F44" s="45"/>
      <c r="G44" s="45"/>
    </row>
    <row r="45" spans="1:7" ht="12.75">
      <c r="A45" s="26"/>
      <c r="B45" s="23"/>
      <c r="C45" s="23"/>
      <c r="D45" s="45"/>
      <c r="E45" s="45"/>
      <c r="F45" s="45"/>
      <c r="G45" s="45"/>
    </row>
    <row r="46" spans="1:7" ht="12.75">
      <c r="A46" s="26"/>
      <c r="B46" s="23"/>
      <c r="C46" s="23"/>
      <c r="D46" s="45"/>
      <c r="E46" s="45"/>
      <c r="F46" s="45"/>
      <c r="G46" s="45"/>
    </row>
    <row r="47" spans="1:7" ht="12.75">
      <c r="A47" s="26"/>
      <c r="B47" s="23"/>
      <c r="C47" s="23"/>
      <c r="D47" s="45"/>
      <c r="E47" s="45"/>
      <c r="F47" s="45"/>
      <c r="G47" s="45"/>
    </row>
    <row r="48" spans="1:7" ht="12.75">
      <c r="A48" s="26"/>
      <c r="B48" s="23"/>
      <c r="C48" s="23"/>
      <c r="D48" s="45"/>
      <c r="E48" s="45"/>
      <c r="F48" s="45"/>
      <c r="G48" s="45"/>
    </row>
    <row r="49" spans="1:7" ht="12.75">
      <c r="A49" s="26"/>
      <c r="B49" s="23"/>
      <c r="C49" s="23"/>
      <c r="D49" s="45"/>
      <c r="E49" s="45"/>
      <c r="F49" s="45"/>
      <c r="G49" s="45"/>
    </row>
    <row r="50" spans="1:7" ht="12.75">
      <c r="A50" s="25"/>
      <c r="B50" s="21"/>
      <c r="C50" s="23"/>
      <c r="D50" s="45"/>
      <c r="E50" s="45"/>
      <c r="F50" s="45"/>
      <c r="G50" s="45"/>
    </row>
    <row r="51" spans="1:7" ht="12.75">
      <c r="A51" s="26"/>
      <c r="B51" s="23"/>
      <c r="C51" s="23"/>
      <c r="D51" s="45"/>
      <c r="E51" s="45"/>
      <c r="F51" s="45"/>
      <c r="G51" s="45"/>
    </row>
    <row r="52" spans="1:7" ht="12.75">
      <c r="A52" s="37"/>
      <c r="B52" s="23"/>
      <c r="C52" s="23"/>
      <c r="D52" s="45"/>
      <c r="E52" s="45"/>
      <c r="F52" s="45"/>
      <c r="G52" s="45"/>
    </row>
    <row r="53" spans="1:7" ht="12.75">
      <c r="A53" s="26"/>
      <c r="B53" s="23"/>
      <c r="C53" s="23"/>
      <c r="D53" s="45"/>
      <c r="E53" s="45"/>
      <c r="F53" s="45"/>
      <c r="G53" s="45"/>
    </row>
    <row r="54" spans="1:7" ht="12.75">
      <c r="A54" s="26"/>
      <c r="B54" s="23"/>
      <c r="C54" s="23"/>
      <c r="D54" s="45"/>
      <c r="E54" s="45"/>
      <c r="F54" s="45"/>
      <c r="G54" s="45"/>
    </row>
    <row r="55" spans="1:7" ht="12.75">
      <c r="A55" s="26"/>
      <c r="B55" s="23"/>
      <c r="C55" s="23"/>
      <c r="D55" s="45"/>
      <c r="E55" s="45"/>
      <c r="F55" s="45"/>
      <c r="G55" s="45"/>
    </row>
    <row r="56" spans="1:7" ht="12.75">
      <c r="A56" s="26"/>
      <c r="B56" s="23"/>
      <c r="C56" s="23"/>
      <c r="D56" s="45"/>
      <c r="E56" s="45"/>
      <c r="F56" s="45"/>
      <c r="G56" s="45"/>
    </row>
    <row r="57" spans="1:7" ht="12.75">
      <c r="A57" s="26"/>
      <c r="B57" s="23"/>
      <c r="C57" s="23"/>
      <c r="D57" s="45"/>
      <c r="E57" s="45"/>
      <c r="F57" s="45"/>
      <c r="G57" s="45"/>
    </row>
    <row r="58" spans="1:7" ht="12.75">
      <c r="A58" s="26"/>
      <c r="B58" s="23"/>
      <c r="C58" s="23"/>
      <c r="D58" s="45"/>
      <c r="E58" s="45"/>
      <c r="F58" s="45"/>
      <c r="G58" s="45"/>
    </row>
    <row r="59" spans="1:7" ht="12.75">
      <c r="A59" s="26"/>
      <c r="B59" s="23"/>
      <c r="C59" s="23"/>
      <c r="D59" s="45"/>
      <c r="E59" s="45"/>
      <c r="F59" s="45"/>
      <c r="G59" s="45"/>
    </row>
    <row r="60" spans="1:7" ht="12.75">
      <c r="A60" s="26"/>
      <c r="B60" s="23"/>
      <c r="C60" s="23"/>
      <c r="D60" s="45"/>
      <c r="E60" s="45"/>
      <c r="F60" s="45"/>
      <c r="G60" s="45"/>
    </row>
    <row r="61" spans="1:7" ht="12.75">
      <c r="A61" s="26"/>
      <c r="B61" s="23"/>
      <c r="C61" s="23"/>
      <c r="D61" s="45"/>
      <c r="E61" s="45"/>
      <c r="F61" s="45"/>
      <c r="G61" s="45"/>
    </row>
    <row r="62" spans="1:7" ht="12.75">
      <c r="A62" s="25"/>
      <c r="B62" s="21"/>
      <c r="C62" s="23"/>
      <c r="D62" s="45"/>
      <c r="E62" s="45"/>
      <c r="F62" s="45"/>
      <c r="G62" s="45"/>
    </row>
    <row r="63" spans="1:7" ht="12.75">
      <c r="A63" s="26"/>
      <c r="B63" s="23"/>
      <c r="C63" s="23"/>
      <c r="D63" s="45"/>
      <c r="E63" s="45"/>
      <c r="F63" s="45"/>
      <c r="G63" s="45"/>
    </row>
    <row r="64" spans="1:7" ht="12.75">
      <c r="A64" s="26"/>
      <c r="B64" s="23"/>
      <c r="C64" s="23"/>
      <c r="D64" s="45"/>
      <c r="E64" s="45"/>
      <c r="F64" s="45"/>
      <c r="G64" s="45"/>
    </row>
    <row r="65" spans="1:7" ht="12.75">
      <c r="A65" s="35"/>
      <c r="B65" s="23"/>
      <c r="C65" s="23"/>
      <c r="D65" s="45"/>
      <c r="E65" s="45"/>
      <c r="F65" s="45"/>
      <c r="G65" s="45"/>
    </row>
    <row r="66" spans="1:7" ht="12.75">
      <c r="A66" s="26"/>
      <c r="B66" s="23"/>
      <c r="C66" s="23"/>
      <c r="D66" s="45"/>
      <c r="E66" s="45"/>
      <c r="F66" s="45"/>
      <c r="G66" s="45"/>
    </row>
    <row r="67" spans="1:7" ht="12.75">
      <c r="A67" s="37"/>
      <c r="B67" s="23"/>
      <c r="C67" s="23"/>
      <c r="D67" s="45"/>
      <c r="E67" s="45"/>
      <c r="F67" s="45"/>
      <c r="G67" s="45"/>
    </row>
    <row r="68" spans="1:7" ht="12.75">
      <c r="A68" s="26"/>
      <c r="B68" s="23"/>
      <c r="C68" s="23"/>
      <c r="D68" s="45"/>
      <c r="E68" s="45"/>
      <c r="F68" s="45"/>
      <c r="G68" s="45"/>
    </row>
    <row r="69" spans="1:7" ht="12.75">
      <c r="A69" s="26"/>
      <c r="B69" s="23"/>
      <c r="C69" s="23"/>
      <c r="D69" s="45"/>
      <c r="E69" s="45"/>
      <c r="F69" s="45"/>
      <c r="G69" s="45"/>
    </row>
    <row r="70" spans="1:7" ht="12.75">
      <c r="A70" s="26"/>
      <c r="B70" s="23"/>
      <c r="C70" s="23"/>
      <c r="D70" s="45"/>
      <c r="E70" s="45"/>
      <c r="F70" s="45"/>
      <c r="G70" s="45"/>
    </row>
    <row r="71" spans="1:7" ht="12.75">
      <c r="A71" s="26"/>
      <c r="B71" s="23"/>
      <c r="C71" s="23"/>
      <c r="D71" s="45"/>
      <c r="E71" s="45"/>
      <c r="F71" s="45"/>
      <c r="G71" s="45"/>
    </row>
    <row r="72" spans="1:7" ht="12.75">
      <c r="A72" s="26"/>
      <c r="B72" s="23"/>
      <c r="C72" s="23"/>
      <c r="D72" s="45"/>
      <c r="E72" s="45"/>
      <c r="F72" s="45"/>
      <c r="G72" s="45"/>
    </row>
    <row r="73" spans="1:7" ht="12.75">
      <c r="A73" s="26"/>
      <c r="B73" s="23"/>
      <c r="C73" s="23"/>
      <c r="D73" s="45"/>
      <c r="E73" s="45"/>
      <c r="F73" s="45"/>
      <c r="G73" s="45"/>
    </row>
    <row r="74" spans="1:7" ht="12.75">
      <c r="A74" s="26"/>
      <c r="B74" s="23"/>
      <c r="C74" s="23"/>
      <c r="D74" s="45"/>
      <c r="E74" s="45"/>
      <c r="F74" s="45"/>
      <c r="G74" s="45"/>
    </row>
    <row r="75" spans="1:7" ht="12.75">
      <c r="A75" s="26"/>
      <c r="B75" s="23"/>
      <c r="C75" s="23"/>
      <c r="D75" s="45"/>
      <c r="E75" s="45"/>
      <c r="F75" s="45"/>
      <c r="G75" s="45"/>
    </row>
    <row r="76" spans="1:7" ht="12.75">
      <c r="A76" s="26"/>
      <c r="B76" s="23"/>
      <c r="C76" s="23"/>
      <c r="D76" s="45"/>
      <c r="E76" s="45"/>
      <c r="F76" s="45"/>
      <c r="G76" s="45"/>
    </row>
    <row r="77" spans="1:7" ht="12.75">
      <c r="A77" s="26"/>
      <c r="B77" s="23"/>
      <c r="C77" s="23"/>
      <c r="D77" s="45"/>
      <c r="E77" s="45"/>
      <c r="F77" s="45"/>
      <c r="G77" s="45"/>
    </row>
    <row r="78" spans="1:7" ht="12.75">
      <c r="A78" s="25"/>
      <c r="B78" s="21"/>
      <c r="C78" s="23"/>
      <c r="D78" s="45"/>
      <c r="E78" s="45"/>
      <c r="F78" s="45"/>
      <c r="G78" s="45"/>
    </row>
    <row r="79" spans="1:7" ht="12.75">
      <c r="A79" s="26"/>
      <c r="B79" s="23"/>
      <c r="C79" s="23"/>
      <c r="D79" s="45"/>
      <c r="E79" s="45"/>
      <c r="F79" s="45"/>
      <c r="G79" s="45"/>
    </row>
    <row r="80" spans="1:7" ht="12.75">
      <c r="A80" s="37"/>
      <c r="B80" s="23"/>
      <c r="C80" s="23"/>
      <c r="D80" s="45"/>
      <c r="E80" s="45"/>
      <c r="F80" s="45"/>
      <c r="G80" s="45"/>
    </row>
    <row r="81" spans="1:7" ht="12.75">
      <c r="A81" s="26"/>
      <c r="B81" s="23"/>
      <c r="C81" s="23"/>
      <c r="D81" s="45"/>
      <c r="E81" s="45"/>
      <c r="F81" s="45"/>
      <c r="G81" s="45"/>
    </row>
    <row r="82" spans="1:7" ht="12.75">
      <c r="A82" s="26"/>
      <c r="B82" s="23"/>
      <c r="C82" s="23"/>
      <c r="D82" s="45"/>
      <c r="E82" s="45"/>
      <c r="F82" s="45"/>
      <c r="G82" s="45"/>
    </row>
    <row r="83" spans="1:7" ht="12.75">
      <c r="A83" s="26"/>
      <c r="B83" s="23"/>
      <c r="C83" s="23"/>
      <c r="D83" s="45"/>
      <c r="E83" s="45"/>
      <c r="F83" s="45"/>
      <c r="G83" s="45"/>
    </row>
    <row r="84" spans="1:7" ht="12.75">
      <c r="A84" s="26"/>
      <c r="B84" s="23"/>
      <c r="C84" s="23"/>
      <c r="D84" s="45"/>
      <c r="E84" s="45"/>
      <c r="F84" s="45"/>
      <c r="G84" s="45"/>
    </row>
    <row r="85" spans="1:7" ht="12.75">
      <c r="A85" s="26"/>
      <c r="B85" s="23"/>
      <c r="C85" s="23"/>
      <c r="D85" s="45"/>
      <c r="E85" s="45"/>
      <c r="F85" s="45"/>
      <c r="G85" s="45"/>
    </row>
    <row r="86" spans="1:7" ht="12.75">
      <c r="A86" s="26"/>
      <c r="B86" s="23"/>
      <c r="C86" s="23"/>
      <c r="D86" s="45"/>
      <c r="E86" s="45"/>
      <c r="F86" s="45"/>
      <c r="G86" s="45"/>
    </row>
    <row r="87" spans="1:7" ht="12.75">
      <c r="A87" s="26"/>
      <c r="B87" s="23"/>
      <c r="C87" s="23"/>
      <c r="D87" s="45"/>
      <c r="E87" s="45"/>
      <c r="F87" s="45"/>
      <c r="G87" s="45"/>
    </row>
    <row r="88" spans="1:7" ht="12.75">
      <c r="A88" s="26"/>
      <c r="B88" s="23"/>
      <c r="C88" s="23"/>
      <c r="D88" s="45"/>
      <c r="E88" s="45"/>
      <c r="F88" s="45"/>
      <c r="G88" s="45"/>
    </row>
    <row r="89" spans="1:7" ht="12.75">
      <c r="A89" s="26"/>
      <c r="B89" s="23"/>
      <c r="C89" s="23"/>
      <c r="D89" s="45"/>
      <c r="E89" s="45"/>
      <c r="F89" s="45"/>
      <c r="G89" s="45"/>
    </row>
    <row r="90" spans="1:7" ht="12.75">
      <c r="A90" s="25"/>
      <c r="B90" s="21"/>
      <c r="C90" s="23"/>
      <c r="D90" s="45"/>
      <c r="E90" s="45"/>
      <c r="F90" s="45"/>
      <c r="G90" s="45"/>
    </row>
    <row r="91" spans="1:7" ht="12.75">
      <c r="A91" s="26"/>
      <c r="B91" s="23"/>
      <c r="C91" s="23"/>
      <c r="D91" s="45"/>
      <c r="E91" s="45"/>
      <c r="F91" s="45"/>
      <c r="G91" s="45"/>
    </row>
    <row r="92" spans="1:7" ht="12.75">
      <c r="A92" s="37"/>
      <c r="B92" s="23"/>
      <c r="C92" s="23"/>
      <c r="D92" s="45"/>
      <c r="E92" s="45"/>
      <c r="F92" s="45"/>
      <c r="G92" s="45"/>
    </row>
    <row r="93" spans="1:7" ht="12.75">
      <c r="A93" s="26"/>
      <c r="B93" s="23"/>
      <c r="C93" s="23"/>
      <c r="D93" s="45"/>
      <c r="E93" s="45"/>
      <c r="F93" s="45"/>
      <c r="G93" s="45"/>
    </row>
    <row r="94" spans="1:7" ht="12.75">
      <c r="A94" s="26"/>
      <c r="B94" s="23"/>
      <c r="C94" s="23"/>
      <c r="D94" s="45"/>
      <c r="E94" s="45"/>
      <c r="F94" s="45"/>
      <c r="G94" s="45"/>
    </row>
    <row r="95" spans="1:7" ht="12.75">
      <c r="A95" s="26"/>
      <c r="B95" s="23"/>
      <c r="C95" s="23"/>
      <c r="D95" s="45"/>
      <c r="E95" s="45"/>
      <c r="F95" s="45"/>
      <c r="G95" s="45"/>
    </row>
    <row r="96" spans="1:7" ht="12.75">
      <c r="A96" s="26"/>
      <c r="B96" s="23"/>
      <c r="C96" s="23"/>
      <c r="D96" s="45"/>
      <c r="E96" s="45"/>
      <c r="F96" s="45"/>
      <c r="G96" s="45"/>
    </row>
    <row r="97" spans="1:7" ht="12.75">
      <c r="A97" s="26"/>
      <c r="B97" s="23"/>
      <c r="C97" s="23"/>
      <c r="D97" s="45"/>
      <c r="E97" s="45"/>
      <c r="F97" s="45"/>
      <c r="G97" s="45"/>
    </row>
    <row r="98" spans="1:7" ht="12.75">
      <c r="A98" s="26"/>
      <c r="B98" s="23"/>
      <c r="C98" s="23"/>
      <c r="D98" s="45"/>
      <c r="E98" s="45"/>
      <c r="F98" s="45"/>
      <c r="G98" s="45"/>
    </row>
    <row r="99" spans="1:7" ht="12.75">
      <c r="A99" s="26"/>
      <c r="B99" s="23"/>
      <c r="C99" s="23"/>
      <c r="D99" s="45"/>
      <c r="E99" s="45"/>
      <c r="F99" s="45"/>
      <c r="G99" s="45"/>
    </row>
    <row r="100" spans="1:7" ht="12.75">
      <c r="A100" s="26"/>
      <c r="B100" s="23"/>
      <c r="C100" s="23"/>
      <c r="D100" s="45"/>
      <c r="E100" s="45"/>
      <c r="F100" s="45"/>
      <c r="G100" s="45"/>
    </row>
    <row r="101" spans="1:7" ht="12.75">
      <c r="A101" s="26"/>
      <c r="B101" s="23"/>
      <c r="C101" s="23"/>
      <c r="D101" s="45"/>
      <c r="E101" s="45"/>
      <c r="F101" s="45"/>
      <c r="G101" s="45"/>
    </row>
    <row r="102" spans="1:7" ht="12.75">
      <c r="A102" s="26"/>
      <c r="B102" s="23"/>
      <c r="C102" s="23"/>
      <c r="D102" s="45"/>
      <c r="E102" s="45"/>
      <c r="F102" s="45"/>
      <c r="G102" s="45"/>
    </row>
    <row r="103" spans="1:7" ht="12.75">
      <c r="A103" s="25"/>
      <c r="B103" s="21"/>
      <c r="C103" s="23"/>
      <c r="D103" s="45"/>
      <c r="E103" s="45"/>
      <c r="F103" s="45"/>
      <c r="G103" s="45"/>
    </row>
    <row r="104" spans="1:7" ht="12.75">
      <c r="A104" s="26"/>
      <c r="B104" s="23"/>
      <c r="C104" s="23"/>
      <c r="D104" s="45"/>
      <c r="E104" s="45"/>
      <c r="F104" s="45"/>
      <c r="G104" s="45"/>
    </row>
    <row r="105" spans="1:7" ht="12.75">
      <c r="A105" s="26"/>
      <c r="B105" s="23"/>
      <c r="C105" s="23"/>
      <c r="D105" s="45"/>
      <c r="E105" s="45"/>
      <c r="F105" s="45"/>
      <c r="G105" s="45"/>
    </row>
    <row r="106" spans="1:7" ht="12.75">
      <c r="A106" s="35"/>
      <c r="B106" s="23"/>
      <c r="C106" s="23"/>
      <c r="D106" s="45"/>
      <c r="E106" s="45"/>
      <c r="F106" s="45"/>
      <c r="G106" s="45"/>
    </row>
    <row r="107" spans="1:7" ht="12.75">
      <c r="A107" s="26"/>
      <c r="B107" s="23"/>
      <c r="C107" s="23"/>
      <c r="D107" s="45"/>
      <c r="E107" s="45"/>
      <c r="F107" s="45"/>
      <c r="G107" s="45"/>
    </row>
    <row r="108" spans="1:7" ht="12.75">
      <c r="A108" s="37"/>
      <c r="B108" s="23"/>
      <c r="C108" s="23"/>
      <c r="D108" s="45"/>
      <c r="E108" s="45"/>
      <c r="F108" s="45"/>
      <c r="G108" s="45"/>
    </row>
    <row r="109" spans="1:7" ht="12.75">
      <c r="A109" s="26"/>
      <c r="B109" s="23"/>
      <c r="C109" s="23"/>
      <c r="D109" s="45"/>
      <c r="E109" s="45"/>
      <c r="F109" s="45"/>
      <c r="G109" s="45"/>
    </row>
    <row r="110" spans="1:7" ht="12.75">
      <c r="A110" s="26"/>
      <c r="B110" s="23"/>
      <c r="C110" s="23"/>
      <c r="D110" s="45"/>
      <c r="E110" s="45"/>
      <c r="F110" s="45"/>
      <c r="G110" s="45"/>
    </row>
    <row r="111" spans="1:7" ht="12.75">
      <c r="A111" s="26"/>
      <c r="B111" s="23"/>
      <c r="C111" s="23"/>
      <c r="D111" s="45"/>
      <c r="E111" s="45"/>
      <c r="F111" s="45"/>
      <c r="G111" s="45"/>
    </row>
    <row r="112" spans="1:7" ht="12.75">
      <c r="A112" s="26"/>
      <c r="B112" s="23"/>
      <c r="C112" s="23"/>
      <c r="D112" s="45"/>
      <c r="E112" s="45"/>
      <c r="F112" s="45"/>
      <c r="G112" s="45"/>
    </row>
    <row r="113" spans="1:7" ht="12.75">
      <c r="A113" s="26"/>
      <c r="B113" s="23"/>
      <c r="C113" s="23"/>
      <c r="D113" s="45"/>
      <c r="E113" s="45"/>
      <c r="F113" s="45"/>
      <c r="G113" s="45"/>
    </row>
    <row r="114" spans="1:7" ht="12.75">
      <c r="A114" s="26"/>
      <c r="B114" s="23"/>
      <c r="C114" s="23"/>
      <c r="D114" s="45"/>
      <c r="E114" s="45"/>
      <c r="F114" s="45"/>
      <c r="G114" s="45"/>
    </row>
    <row r="115" spans="1:7" ht="12.75">
      <c r="A115" s="26"/>
      <c r="B115" s="23"/>
      <c r="C115" s="23"/>
      <c r="D115" s="45"/>
      <c r="E115" s="45"/>
      <c r="F115" s="45"/>
      <c r="G115" s="45"/>
    </row>
    <row r="116" spans="1:7" ht="12.75">
      <c r="A116" s="26"/>
      <c r="B116" s="23"/>
      <c r="C116" s="23"/>
      <c r="D116" s="45"/>
      <c r="E116" s="45"/>
      <c r="F116" s="45"/>
      <c r="G116" s="45"/>
    </row>
    <row r="117" spans="1:7" ht="12.75">
      <c r="A117" s="26"/>
      <c r="B117" s="23"/>
      <c r="C117" s="23"/>
      <c r="D117" s="45"/>
      <c r="E117" s="45"/>
      <c r="F117" s="45"/>
      <c r="G117" s="45"/>
    </row>
    <row r="118" spans="1:7" ht="12.75">
      <c r="A118" s="26"/>
      <c r="B118" s="23"/>
      <c r="C118" s="23"/>
      <c r="D118" s="45"/>
      <c r="E118" s="45"/>
      <c r="F118" s="45"/>
      <c r="G118" s="45"/>
    </row>
    <row r="119" spans="1:7" ht="12.75">
      <c r="A119" s="25"/>
      <c r="B119" s="21"/>
      <c r="C119" s="23"/>
      <c r="D119" s="45"/>
      <c r="E119" s="45"/>
      <c r="F119" s="45"/>
      <c r="G119" s="45"/>
    </row>
    <row r="120" spans="1:7" ht="12.75">
      <c r="A120" s="26"/>
      <c r="B120" s="23"/>
      <c r="C120" s="23"/>
      <c r="D120" s="45"/>
      <c r="E120" s="45"/>
      <c r="F120" s="45"/>
      <c r="G120" s="45"/>
    </row>
    <row r="121" spans="1:7" ht="12.75">
      <c r="A121" s="37"/>
      <c r="B121" s="23"/>
      <c r="C121" s="23"/>
      <c r="D121" s="45"/>
      <c r="E121" s="45"/>
      <c r="F121" s="45"/>
      <c r="G121" s="45"/>
    </row>
    <row r="122" spans="1:7" ht="12.75">
      <c r="A122" s="26"/>
      <c r="B122" s="23"/>
      <c r="C122" s="23"/>
      <c r="D122" s="45"/>
      <c r="E122" s="45"/>
      <c r="F122" s="45"/>
      <c r="G122" s="45"/>
    </row>
    <row r="123" spans="1:7" ht="12.75">
      <c r="A123" s="26"/>
      <c r="B123" s="23"/>
      <c r="C123" s="23"/>
      <c r="D123" s="45"/>
      <c r="E123" s="45"/>
      <c r="F123" s="45"/>
      <c r="G123" s="45"/>
    </row>
    <row r="124" spans="1:7" ht="12.75">
      <c r="A124" s="26"/>
      <c r="B124" s="23"/>
      <c r="C124" s="23"/>
      <c r="D124" s="45"/>
      <c r="E124" s="45"/>
      <c r="F124" s="45"/>
      <c r="G124" s="45"/>
    </row>
    <row r="125" spans="1:7" ht="12.75">
      <c r="A125" s="26"/>
      <c r="B125" s="23"/>
      <c r="C125" s="23"/>
      <c r="D125" s="45"/>
      <c r="E125" s="45"/>
      <c r="F125" s="45"/>
      <c r="G125" s="45"/>
    </row>
    <row r="126" spans="1:7" ht="12.75">
      <c r="A126" s="26"/>
      <c r="B126" s="23"/>
      <c r="C126" s="23"/>
      <c r="D126" s="45"/>
      <c r="E126" s="45"/>
      <c r="F126" s="45"/>
      <c r="G126" s="45"/>
    </row>
    <row r="127" spans="1:7" ht="12.75">
      <c r="A127" s="26"/>
      <c r="B127" s="23"/>
      <c r="C127" s="23"/>
      <c r="D127" s="45"/>
      <c r="E127" s="45"/>
      <c r="F127" s="45"/>
      <c r="G127" s="45"/>
    </row>
    <row r="128" spans="1:7" ht="12.75">
      <c r="A128" s="26"/>
      <c r="B128" s="23"/>
      <c r="C128" s="23"/>
      <c r="D128" s="45"/>
      <c r="E128" s="45"/>
      <c r="F128" s="45"/>
      <c r="G128" s="45"/>
    </row>
    <row r="129" spans="1:7" ht="12.75">
      <c r="A129" s="26"/>
      <c r="B129" s="23"/>
      <c r="C129" s="23"/>
      <c r="D129" s="45"/>
      <c r="E129" s="45"/>
      <c r="F129" s="45"/>
      <c r="G129" s="45"/>
    </row>
    <row r="130" spans="1:7" ht="12.75">
      <c r="A130" s="26"/>
      <c r="B130" s="23"/>
      <c r="C130" s="23"/>
      <c r="D130" s="45"/>
      <c r="E130" s="45"/>
      <c r="F130" s="45"/>
      <c r="G130" s="45"/>
    </row>
    <row r="131" spans="1:7" ht="12.75">
      <c r="A131" s="25"/>
      <c r="B131" s="21"/>
      <c r="C131" s="23"/>
      <c r="D131" s="45"/>
      <c r="E131" s="45"/>
      <c r="F131" s="45"/>
      <c r="G131" s="45"/>
    </row>
    <row r="132" spans="1:7" ht="12.75">
      <c r="A132" s="26"/>
      <c r="B132" s="23"/>
      <c r="C132" s="23"/>
      <c r="D132" s="45"/>
      <c r="E132" s="45"/>
      <c r="F132" s="45"/>
      <c r="G132" s="45"/>
    </row>
    <row r="133" spans="1:7" ht="12.75">
      <c r="A133" s="26"/>
      <c r="B133" s="23"/>
      <c r="C133" s="23"/>
      <c r="D133" s="45"/>
      <c r="E133" s="45"/>
      <c r="F133" s="45"/>
      <c r="G133" s="45"/>
    </row>
    <row r="134" spans="1:7" ht="12.75">
      <c r="A134" s="35"/>
      <c r="B134" s="23"/>
      <c r="C134" s="23"/>
      <c r="D134" s="45"/>
      <c r="E134" s="45"/>
      <c r="F134" s="45"/>
      <c r="G134" s="45"/>
    </row>
    <row r="135" spans="1:7" ht="12.75">
      <c r="A135" s="26"/>
      <c r="B135" s="23"/>
      <c r="C135" s="23"/>
      <c r="D135" s="45"/>
      <c r="E135" s="45"/>
      <c r="F135" s="45"/>
      <c r="G135" s="45"/>
    </row>
    <row r="136" spans="1:7" ht="12.75">
      <c r="A136" s="37"/>
      <c r="B136" s="23"/>
      <c r="C136" s="23"/>
      <c r="D136" s="45"/>
      <c r="E136" s="45"/>
      <c r="F136" s="45"/>
      <c r="G136" s="45"/>
    </row>
    <row r="137" spans="1:7" ht="12.75">
      <c r="A137" s="26"/>
      <c r="B137" s="23"/>
      <c r="C137" s="23"/>
      <c r="D137" s="45"/>
      <c r="E137" s="45"/>
      <c r="F137" s="45"/>
      <c r="G137" s="45"/>
    </row>
    <row r="138" spans="1:7" ht="12.75">
      <c r="A138" s="26"/>
      <c r="B138" s="23"/>
      <c r="C138" s="23"/>
      <c r="D138" s="45"/>
      <c r="E138" s="45"/>
      <c r="F138" s="45"/>
      <c r="G138" s="45"/>
    </row>
    <row r="139" spans="1:7" ht="12.75">
      <c r="A139" s="26"/>
      <c r="B139" s="23"/>
      <c r="C139" s="23"/>
      <c r="D139" s="45"/>
      <c r="E139" s="45"/>
      <c r="F139" s="45"/>
      <c r="G139" s="45"/>
    </row>
    <row r="140" spans="1:7" ht="12.75">
      <c r="A140" s="26"/>
      <c r="B140" s="23"/>
      <c r="C140" s="23"/>
      <c r="D140" s="45"/>
      <c r="E140" s="45"/>
      <c r="F140" s="45"/>
      <c r="G140" s="45"/>
    </row>
    <row r="141" spans="1:7" ht="12.75">
      <c r="A141" s="26"/>
      <c r="B141" s="23"/>
      <c r="C141" s="23"/>
      <c r="D141" s="45"/>
      <c r="E141" s="45"/>
      <c r="F141" s="45"/>
      <c r="G141" s="45"/>
    </row>
    <row r="142" spans="1:7" ht="12.75">
      <c r="A142" s="26"/>
      <c r="B142" s="23"/>
      <c r="C142" s="23"/>
      <c r="D142" s="45"/>
      <c r="E142" s="45"/>
      <c r="F142" s="45"/>
      <c r="G142" s="45"/>
    </row>
    <row r="143" spans="1:7" ht="12.75">
      <c r="A143" s="26"/>
      <c r="B143" s="23"/>
      <c r="C143" s="23"/>
      <c r="D143" s="45"/>
      <c r="E143" s="45"/>
      <c r="F143" s="45"/>
      <c r="G143" s="45"/>
    </row>
    <row r="144" spans="1:7" ht="12.75">
      <c r="A144" s="26"/>
      <c r="B144" s="23"/>
      <c r="C144" s="23"/>
      <c r="D144" s="45"/>
      <c r="E144" s="45"/>
      <c r="F144" s="45"/>
      <c r="G144" s="45"/>
    </row>
    <row r="145" spans="1:7" ht="12.75">
      <c r="A145" s="26"/>
      <c r="B145" s="23"/>
      <c r="C145" s="23"/>
      <c r="D145" s="45"/>
      <c r="E145" s="45"/>
      <c r="F145" s="45"/>
      <c r="G145" s="45"/>
    </row>
    <row r="146" spans="1:7" ht="12.75">
      <c r="A146" s="26"/>
      <c r="B146" s="23"/>
      <c r="C146" s="23"/>
      <c r="D146" s="45"/>
      <c r="E146" s="45"/>
      <c r="F146" s="45"/>
      <c r="G146" s="45"/>
    </row>
    <row r="147" spans="1:7" ht="12.75">
      <c r="A147" s="25"/>
      <c r="B147" s="21"/>
      <c r="C147" s="23"/>
      <c r="D147" s="45"/>
      <c r="E147" s="45"/>
      <c r="F147" s="45"/>
      <c r="G147" s="45"/>
    </row>
    <row r="148" spans="1:7" ht="12.75">
      <c r="A148" s="26"/>
      <c r="B148" s="23"/>
      <c r="C148" s="23"/>
      <c r="D148" s="45"/>
      <c r="E148" s="45"/>
      <c r="F148" s="45"/>
      <c r="G148" s="45"/>
    </row>
    <row r="149" spans="1:7" ht="12.75">
      <c r="A149" s="37"/>
      <c r="B149" s="23"/>
      <c r="C149" s="23"/>
      <c r="D149" s="45"/>
      <c r="E149" s="45"/>
      <c r="F149" s="45"/>
      <c r="G149" s="45"/>
    </row>
    <row r="150" spans="1:7" ht="12.75">
      <c r="A150" s="26"/>
      <c r="B150" s="23"/>
      <c r="C150" s="23"/>
      <c r="D150" s="45"/>
      <c r="E150" s="45"/>
      <c r="F150" s="45"/>
      <c r="G150" s="45"/>
    </row>
    <row r="151" spans="1:7" ht="12.75">
      <c r="A151" s="26"/>
      <c r="B151" s="23"/>
      <c r="C151" s="23"/>
      <c r="D151" s="45"/>
      <c r="E151" s="45"/>
      <c r="F151" s="45"/>
      <c r="G151" s="45"/>
    </row>
    <row r="152" spans="1:7" ht="12.75">
      <c r="A152" s="26"/>
      <c r="B152" s="23"/>
      <c r="C152" s="23"/>
      <c r="D152" s="45"/>
      <c r="E152" s="45"/>
      <c r="F152" s="45"/>
      <c r="G152" s="45"/>
    </row>
    <row r="153" spans="1:7" ht="12.75">
      <c r="A153" s="26"/>
      <c r="B153" s="23"/>
      <c r="C153" s="23"/>
      <c r="D153" s="45"/>
      <c r="E153" s="45"/>
      <c r="F153" s="45"/>
      <c r="G153" s="45"/>
    </row>
    <row r="154" spans="1:7" ht="12.75">
      <c r="A154" s="26"/>
      <c r="B154" s="23"/>
      <c r="C154" s="23"/>
      <c r="D154" s="45"/>
      <c r="E154" s="45"/>
      <c r="F154" s="45"/>
      <c r="G154" s="45"/>
    </row>
    <row r="155" spans="1:7" ht="12.75">
      <c r="A155" s="26"/>
      <c r="B155" s="23"/>
      <c r="C155" s="23"/>
      <c r="D155" s="45"/>
      <c r="E155" s="45"/>
      <c r="F155" s="45"/>
      <c r="G155" s="45"/>
    </row>
    <row r="156" spans="1:7" ht="12.75">
      <c r="A156" s="26"/>
      <c r="B156" s="23"/>
      <c r="C156" s="23"/>
      <c r="D156" s="45"/>
      <c r="E156" s="45"/>
      <c r="F156" s="45"/>
      <c r="G156" s="45"/>
    </row>
    <row r="157" spans="1:7" ht="12.75">
      <c r="A157" s="26"/>
      <c r="B157" s="23"/>
      <c r="C157" s="23"/>
      <c r="D157" s="45"/>
      <c r="E157" s="45"/>
      <c r="F157" s="45"/>
      <c r="G157" s="45"/>
    </row>
    <row r="158" spans="1:7" ht="12.75">
      <c r="A158" s="26"/>
      <c r="B158" s="23"/>
      <c r="C158" s="23"/>
      <c r="D158" s="45"/>
      <c r="E158" s="45"/>
      <c r="F158" s="45"/>
      <c r="G158" s="45"/>
    </row>
    <row r="159" spans="1:7" ht="12.75">
      <c r="A159" s="26"/>
      <c r="B159" s="23"/>
      <c r="C159" s="23"/>
      <c r="D159" s="45"/>
      <c r="E159" s="45"/>
      <c r="F159" s="45"/>
      <c r="G159" s="45"/>
    </row>
    <row r="160" spans="1:7" ht="12.75">
      <c r="A160" s="25"/>
      <c r="B160" s="21"/>
      <c r="C160" s="23"/>
      <c r="D160" s="45"/>
      <c r="E160" s="45"/>
      <c r="F160" s="45"/>
      <c r="G160" s="45"/>
    </row>
    <row r="161" spans="1:7" ht="12.75">
      <c r="A161" s="26"/>
      <c r="B161" s="23"/>
      <c r="C161" s="23"/>
      <c r="D161" s="45"/>
      <c r="E161" s="45"/>
      <c r="F161" s="45"/>
      <c r="G161" s="45"/>
    </row>
    <row r="162" spans="1:7" ht="12.75">
      <c r="A162" s="37"/>
      <c r="B162" s="23"/>
      <c r="C162" s="23"/>
      <c r="D162" s="45"/>
      <c r="E162" s="45"/>
      <c r="F162" s="45"/>
      <c r="G162" s="45"/>
    </row>
    <row r="163" spans="1:7" ht="12.75">
      <c r="A163" s="26"/>
      <c r="B163" s="23"/>
      <c r="C163" s="23"/>
      <c r="D163" s="45"/>
      <c r="E163" s="45"/>
      <c r="F163" s="45"/>
      <c r="G163" s="45"/>
    </row>
    <row r="164" spans="1:7" ht="12.75">
      <c r="A164" s="26"/>
      <c r="B164" s="23"/>
      <c r="C164" s="23"/>
      <c r="D164" s="45"/>
      <c r="E164" s="45"/>
      <c r="F164" s="45"/>
      <c r="G164" s="45"/>
    </row>
    <row r="165" spans="1:7" ht="12.75">
      <c r="A165" s="26"/>
      <c r="B165" s="23"/>
      <c r="C165" s="23"/>
      <c r="D165" s="45"/>
      <c r="E165" s="45"/>
      <c r="F165" s="45"/>
      <c r="G165" s="45"/>
    </row>
    <row r="166" spans="1:7" ht="12.75">
      <c r="A166" s="26"/>
      <c r="B166" s="23"/>
      <c r="C166" s="23"/>
      <c r="D166" s="45"/>
      <c r="E166" s="45"/>
      <c r="F166" s="45"/>
      <c r="G166" s="45"/>
    </row>
    <row r="167" spans="1:7" ht="12.75">
      <c r="A167" s="26"/>
      <c r="B167" s="23"/>
      <c r="C167" s="23"/>
      <c r="D167" s="45"/>
      <c r="E167" s="45"/>
      <c r="F167" s="45"/>
      <c r="G167" s="45"/>
    </row>
    <row r="168" spans="1:7" ht="12.75">
      <c r="A168" s="26"/>
      <c r="B168" s="23"/>
      <c r="C168" s="23"/>
      <c r="D168" s="45"/>
      <c r="E168" s="45"/>
      <c r="F168" s="45"/>
      <c r="G168" s="45"/>
    </row>
    <row r="169" spans="1:7" ht="12.75">
      <c r="A169" s="26"/>
      <c r="B169" s="23"/>
      <c r="C169" s="23"/>
      <c r="D169" s="45"/>
      <c r="E169" s="45"/>
      <c r="F169" s="45"/>
      <c r="G169" s="45"/>
    </row>
    <row r="170" spans="1:7" ht="12.75">
      <c r="A170" s="26"/>
      <c r="B170" s="23"/>
      <c r="C170" s="23"/>
      <c r="D170" s="45"/>
      <c r="E170" s="45"/>
      <c r="F170" s="45"/>
      <c r="G170" s="45"/>
    </row>
    <row r="171" spans="1:7" ht="12.75">
      <c r="A171" s="26"/>
      <c r="B171" s="23"/>
      <c r="C171" s="23"/>
      <c r="D171" s="45"/>
      <c r="E171" s="45"/>
      <c r="F171" s="45"/>
      <c r="G171" s="45"/>
    </row>
    <row r="172" spans="1:7" ht="12.75">
      <c r="A172" s="26"/>
      <c r="B172" s="23"/>
      <c r="C172" s="23"/>
      <c r="D172" s="45"/>
      <c r="E172" s="45"/>
      <c r="F172" s="45"/>
      <c r="G172" s="45"/>
    </row>
    <row r="173" spans="1:7" ht="12.75">
      <c r="A173" s="25"/>
      <c r="B173" s="21"/>
      <c r="C173" s="23"/>
      <c r="D173" s="45"/>
      <c r="E173" s="45"/>
      <c r="F173" s="45"/>
      <c r="G173" s="45"/>
    </row>
    <row r="174" spans="1:7" ht="12.75">
      <c r="A174" s="26"/>
      <c r="B174" s="23"/>
      <c r="C174" s="23"/>
      <c r="D174" s="45"/>
      <c r="E174" s="45"/>
      <c r="F174" s="45"/>
      <c r="G174" s="45"/>
    </row>
    <row r="175" spans="1:7" ht="12.75">
      <c r="A175" s="37"/>
      <c r="B175" s="23"/>
      <c r="C175" s="23"/>
      <c r="D175" s="45"/>
      <c r="E175" s="45"/>
      <c r="F175" s="45"/>
      <c r="G175" s="45"/>
    </row>
    <row r="176" spans="1:7" ht="12.75">
      <c r="A176" s="26"/>
      <c r="B176" s="23"/>
      <c r="C176" s="23"/>
      <c r="D176" s="45"/>
      <c r="E176" s="45"/>
      <c r="F176" s="45"/>
      <c r="G176" s="45"/>
    </row>
    <row r="177" spans="1:7" ht="12.75">
      <c r="A177" s="26"/>
      <c r="B177" s="23"/>
      <c r="C177" s="23"/>
      <c r="D177" s="45"/>
      <c r="E177" s="45"/>
      <c r="F177" s="45"/>
      <c r="G177" s="45"/>
    </row>
    <row r="178" spans="1:7" ht="12.75">
      <c r="A178" s="26"/>
      <c r="B178" s="23"/>
      <c r="C178" s="23"/>
      <c r="D178" s="45"/>
      <c r="E178" s="45"/>
      <c r="F178" s="45"/>
      <c r="G178" s="45"/>
    </row>
    <row r="179" spans="1:7" ht="12.75">
      <c r="A179" s="26"/>
      <c r="B179" s="23"/>
      <c r="C179" s="23"/>
      <c r="D179" s="45"/>
      <c r="E179" s="45"/>
      <c r="F179" s="45"/>
      <c r="G179" s="45"/>
    </row>
    <row r="180" spans="1:7" ht="12.75">
      <c r="A180" s="26"/>
      <c r="B180" s="23"/>
      <c r="C180" s="23"/>
      <c r="D180" s="45"/>
      <c r="E180" s="45"/>
      <c r="F180" s="45"/>
      <c r="G180" s="45"/>
    </row>
    <row r="181" spans="1:7" ht="12.75">
      <c r="A181" s="26"/>
      <c r="B181" s="23"/>
      <c r="C181" s="23"/>
      <c r="D181" s="45"/>
      <c r="E181" s="45"/>
      <c r="F181" s="45"/>
      <c r="G181" s="45"/>
    </row>
    <row r="182" spans="1:7" ht="12.75">
      <c r="A182" s="26"/>
      <c r="B182" s="23"/>
      <c r="C182" s="23"/>
      <c r="D182" s="45"/>
      <c r="E182" s="45"/>
      <c r="F182" s="45"/>
      <c r="G182" s="45"/>
    </row>
    <row r="183" spans="1:7" ht="12.75">
      <c r="A183" s="26"/>
      <c r="B183" s="23"/>
      <c r="C183" s="23"/>
      <c r="D183" s="45"/>
      <c r="E183" s="45"/>
      <c r="F183" s="45"/>
      <c r="G183" s="45"/>
    </row>
    <row r="184" spans="1:7" ht="12.75">
      <c r="A184" s="26"/>
      <c r="B184" s="23"/>
      <c r="C184" s="23"/>
      <c r="D184" s="45"/>
      <c r="E184" s="45"/>
      <c r="F184" s="45"/>
      <c r="G184" s="45"/>
    </row>
    <row r="185" spans="1:7" ht="12.75">
      <c r="A185" s="26"/>
      <c r="B185" s="23"/>
      <c r="C185" s="23"/>
      <c r="D185" s="45"/>
      <c r="E185" s="45"/>
      <c r="F185" s="45"/>
      <c r="G185" s="45"/>
    </row>
    <row r="186" spans="1:7" ht="12.75">
      <c r="A186" s="25"/>
      <c r="B186" s="21"/>
      <c r="C186" s="23"/>
      <c r="D186" s="45"/>
      <c r="E186" s="45"/>
      <c r="F186" s="45"/>
      <c r="G186" s="45"/>
    </row>
    <row r="187" spans="1:7" ht="12.75">
      <c r="A187" s="26"/>
      <c r="B187" s="23"/>
      <c r="C187" s="23"/>
      <c r="D187" s="45"/>
      <c r="E187" s="45"/>
      <c r="F187" s="45"/>
      <c r="G187" s="45"/>
    </row>
    <row r="188" spans="1:7" ht="12.75">
      <c r="A188" s="37"/>
      <c r="B188" s="23"/>
      <c r="C188" s="23"/>
      <c r="D188" s="45"/>
      <c r="E188" s="45"/>
      <c r="F188" s="45"/>
      <c r="G188" s="45"/>
    </row>
    <row r="189" spans="1:7" ht="12.75">
      <c r="A189" s="26"/>
      <c r="B189" s="23"/>
      <c r="C189" s="23"/>
      <c r="D189" s="45"/>
      <c r="E189" s="45"/>
      <c r="F189" s="45"/>
      <c r="G189" s="45"/>
    </row>
    <row r="190" spans="1:7" ht="12.75">
      <c r="A190" s="26"/>
      <c r="B190" s="23"/>
      <c r="C190" s="23"/>
      <c r="D190" s="45"/>
      <c r="E190" s="45"/>
      <c r="F190" s="45"/>
      <c r="G190" s="45"/>
    </row>
    <row r="191" spans="1:7" ht="12.75">
      <c r="A191" s="26"/>
      <c r="B191" s="23"/>
      <c r="C191" s="23"/>
      <c r="D191" s="45"/>
      <c r="E191" s="45"/>
      <c r="F191" s="45"/>
      <c r="G191" s="45"/>
    </row>
    <row r="192" spans="1:7" ht="12.75">
      <c r="A192" s="26"/>
      <c r="B192" s="23"/>
      <c r="C192" s="23"/>
      <c r="D192" s="45"/>
      <c r="E192" s="45"/>
      <c r="F192" s="45"/>
      <c r="G192" s="45"/>
    </row>
    <row r="193" spans="1:7" ht="12.75">
      <c r="A193" s="26"/>
      <c r="B193" s="23"/>
      <c r="C193" s="23"/>
      <c r="D193" s="45"/>
      <c r="E193" s="45"/>
      <c r="F193" s="45"/>
      <c r="G193" s="45"/>
    </row>
    <row r="194" spans="1:7" ht="12.75">
      <c r="A194" s="26"/>
      <c r="B194" s="23"/>
      <c r="C194" s="23"/>
      <c r="D194" s="45"/>
      <c r="E194" s="45"/>
      <c r="F194" s="45"/>
      <c r="G194" s="45"/>
    </row>
    <row r="195" spans="1:7" ht="12.75">
      <c r="A195" s="25"/>
      <c r="B195" s="21"/>
      <c r="C195" s="23"/>
      <c r="D195" s="45"/>
      <c r="E195" s="45"/>
      <c r="F195" s="45"/>
      <c r="G195" s="45"/>
    </row>
    <row r="196" spans="1:7" ht="12.75">
      <c r="A196" s="26"/>
      <c r="B196" s="23"/>
      <c r="C196" s="23"/>
      <c r="D196" s="45"/>
      <c r="E196" s="45"/>
      <c r="F196" s="45"/>
      <c r="G196" s="45"/>
    </row>
    <row r="197" spans="1:7" ht="12.75">
      <c r="A197" s="27"/>
      <c r="B197" s="23"/>
      <c r="C197" s="23"/>
      <c r="D197" s="45"/>
      <c r="E197" s="45"/>
      <c r="F197" s="45"/>
      <c r="G197" s="45"/>
    </row>
    <row r="198" spans="1:7" ht="12.75">
      <c r="A198" s="38"/>
      <c r="B198" s="23"/>
      <c r="C198" s="23"/>
      <c r="D198" s="45"/>
      <c r="E198" s="45"/>
      <c r="F198" s="45"/>
      <c r="G198" s="45"/>
    </row>
    <row r="199" spans="1:7" ht="12.75">
      <c r="A199" s="26"/>
      <c r="B199" s="23"/>
      <c r="C199" s="23"/>
      <c r="D199" s="45"/>
      <c r="E199" s="45"/>
      <c r="F199" s="45"/>
      <c r="G199" s="45"/>
    </row>
    <row r="200" spans="1:7" ht="12.75">
      <c r="A200" s="26"/>
      <c r="B200" s="23"/>
      <c r="C200" s="23"/>
      <c r="D200" s="45"/>
      <c r="E200" s="45"/>
      <c r="F200" s="45"/>
      <c r="G200" s="45"/>
    </row>
    <row r="201" spans="1:7" ht="12.75">
      <c r="A201" s="26"/>
      <c r="B201" s="23"/>
      <c r="C201" s="23"/>
      <c r="D201" s="45"/>
      <c r="E201" s="45"/>
      <c r="F201" s="45"/>
      <c r="G201" s="45"/>
    </row>
    <row r="202" spans="1:7" ht="12.75">
      <c r="A202" s="26"/>
      <c r="B202" s="23"/>
      <c r="C202" s="23"/>
      <c r="D202" s="45"/>
      <c r="E202" s="45"/>
      <c r="F202" s="45"/>
      <c r="G202" s="45"/>
    </row>
    <row r="203" spans="1:7" ht="12.75">
      <c r="A203" s="26"/>
      <c r="B203" s="23"/>
      <c r="C203" s="23"/>
      <c r="D203" s="45"/>
      <c r="E203" s="45"/>
      <c r="F203" s="45"/>
      <c r="G203" s="45"/>
    </row>
    <row r="204" spans="1:7" ht="12.75">
      <c r="A204" s="26"/>
      <c r="B204" s="23"/>
      <c r="C204" s="23"/>
      <c r="D204" s="45"/>
      <c r="E204" s="45"/>
      <c r="F204" s="45"/>
      <c r="G204" s="45"/>
    </row>
    <row r="205" spans="1:7" ht="12.75">
      <c r="A205" s="26"/>
      <c r="B205" s="23"/>
      <c r="C205" s="23"/>
      <c r="D205" s="45"/>
      <c r="E205" s="45"/>
      <c r="F205" s="45"/>
      <c r="G205" s="45"/>
    </row>
    <row r="206" spans="1:7" ht="12.75">
      <c r="A206" s="26"/>
      <c r="B206" s="23"/>
      <c r="C206" s="23"/>
      <c r="D206" s="45"/>
      <c r="E206" s="45"/>
      <c r="F206" s="45"/>
      <c r="G206" s="45"/>
    </row>
    <row r="207" spans="1:7" ht="12.75">
      <c r="A207" s="26"/>
      <c r="B207" s="23"/>
      <c r="C207" s="23"/>
      <c r="D207" s="45"/>
      <c r="E207" s="45"/>
      <c r="F207" s="45"/>
      <c r="G207" s="45"/>
    </row>
    <row r="208" spans="1:7" ht="12.75">
      <c r="A208" s="26"/>
      <c r="B208" s="23"/>
      <c r="C208" s="23"/>
      <c r="D208" s="45"/>
      <c r="E208" s="45"/>
      <c r="F208" s="45"/>
      <c r="G208" s="45"/>
    </row>
    <row r="209" spans="1:7" ht="12.75">
      <c r="A209" s="26"/>
      <c r="B209" s="23"/>
      <c r="C209" s="23"/>
      <c r="D209" s="45"/>
      <c r="E209" s="45"/>
      <c r="F209" s="45"/>
      <c r="G209" s="45"/>
    </row>
    <row r="210" spans="1:7" ht="12.75">
      <c r="A210" s="26"/>
      <c r="B210" s="23"/>
      <c r="C210" s="23"/>
      <c r="D210" s="45"/>
      <c r="E210" s="45"/>
      <c r="F210" s="45"/>
      <c r="G210" s="45"/>
    </row>
    <row r="211" spans="1:7" ht="12.75">
      <c r="A211" s="26"/>
      <c r="B211" s="23"/>
      <c r="C211" s="23"/>
      <c r="D211" s="45"/>
      <c r="E211" s="45"/>
      <c r="F211" s="45"/>
      <c r="G211" s="45"/>
    </row>
    <row r="212" spans="1:7" ht="12.75">
      <c r="A212" s="26"/>
      <c r="B212" s="23"/>
      <c r="C212" s="23"/>
      <c r="D212" s="45"/>
      <c r="E212" s="45"/>
      <c r="F212" s="45"/>
      <c r="G212" s="45"/>
    </row>
    <row r="213" spans="1:7" ht="12.75">
      <c r="A213" s="26"/>
      <c r="B213" s="23"/>
      <c r="C213" s="23"/>
      <c r="D213" s="45"/>
      <c r="E213" s="45"/>
      <c r="F213" s="45"/>
      <c r="G213" s="45"/>
    </row>
    <row r="214" spans="1:7" ht="12.75">
      <c r="A214" s="26"/>
      <c r="B214" s="23"/>
      <c r="C214" s="23"/>
      <c r="D214" s="45"/>
      <c r="E214" s="45"/>
      <c r="F214" s="45"/>
      <c r="G214" s="45"/>
    </row>
    <row r="215" spans="1:7" ht="12.75">
      <c r="A215" s="26"/>
      <c r="B215" s="23"/>
      <c r="C215" s="23"/>
      <c r="D215" s="45"/>
      <c r="E215" s="45"/>
      <c r="F215" s="45"/>
      <c r="G215" s="45"/>
    </row>
    <row r="216" spans="1:7" ht="12.75">
      <c r="A216" s="26"/>
      <c r="B216" s="23"/>
      <c r="C216" s="23"/>
      <c r="D216" s="45"/>
      <c r="E216" s="45"/>
      <c r="F216" s="45"/>
      <c r="G216" s="45"/>
    </row>
    <row r="217" spans="1:7" ht="12.75">
      <c r="A217" s="26"/>
      <c r="B217" s="23"/>
      <c r="C217" s="23"/>
      <c r="D217" s="45"/>
      <c r="E217" s="45"/>
      <c r="F217" s="45"/>
      <c r="G217" s="45"/>
    </row>
    <row r="218" spans="1:7" ht="12.75">
      <c r="A218" s="26"/>
      <c r="B218" s="23"/>
      <c r="C218" s="23"/>
      <c r="D218" s="45"/>
      <c r="E218" s="45"/>
      <c r="F218" s="45"/>
      <c r="G218" s="45"/>
    </row>
    <row r="219" spans="1:7" ht="12.75">
      <c r="A219" s="26"/>
      <c r="B219" s="23"/>
      <c r="C219" s="23"/>
      <c r="D219" s="45"/>
      <c r="E219" s="45"/>
      <c r="F219" s="45"/>
      <c r="G219" s="45"/>
    </row>
    <row r="220" spans="1:7" ht="12.75">
      <c r="A220" s="26"/>
      <c r="B220" s="23"/>
      <c r="C220" s="23"/>
      <c r="D220" s="45"/>
      <c r="E220" s="45"/>
      <c r="F220" s="45"/>
      <c r="G220" s="45"/>
    </row>
    <row r="221" spans="1:7" ht="12.75">
      <c r="A221" s="26"/>
      <c r="B221" s="23"/>
      <c r="C221" s="23"/>
      <c r="D221" s="45"/>
      <c r="E221" s="45"/>
      <c r="F221" s="45"/>
      <c r="G221" s="45"/>
    </row>
    <row r="222" spans="1:7" ht="12.75">
      <c r="A222" s="26"/>
      <c r="B222" s="23"/>
      <c r="C222" s="23"/>
      <c r="D222" s="45"/>
      <c r="E222" s="45"/>
      <c r="F222" s="45"/>
      <c r="G222" s="45"/>
    </row>
    <row r="223" spans="1:7" ht="12.75">
      <c r="A223" s="26"/>
      <c r="B223" s="23"/>
      <c r="C223" s="23"/>
      <c r="D223" s="45"/>
      <c r="E223" s="45"/>
      <c r="F223" s="45"/>
      <c r="G223" s="45"/>
    </row>
    <row r="224" spans="1:7" ht="12.75">
      <c r="A224" s="26"/>
      <c r="B224" s="23"/>
      <c r="C224" s="23"/>
      <c r="D224" s="45"/>
      <c r="E224" s="45"/>
      <c r="F224" s="45"/>
      <c r="G224" s="45"/>
    </row>
    <row r="225" spans="1:7" ht="12.75">
      <c r="A225" s="26"/>
      <c r="B225" s="23"/>
      <c r="C225" s="23"/>
      <c r="D225" s="45"/>
      <c r="E225" s="45"/>
      <c r="F225" s="45"/>
      <c r="G225" s="45"/>
    </row>
    <row r="226" spans="1:7" ht="12.75">
      <c r="A226" s="26"/>
      <c r="B226" s="23"/>
      <c r="C226" s="23"/>
      <c r="D226" s="45"/>
      <c r="E226" s="45"/>
      <c r="F226" s="45"/>
      <c r="G226" s="45"/>
    </row>
    <row r="227" spans="1:7" ht="12.75">
      <c r="A227" s="26"/>
      <c r="B227" s="23"/>
      <c r="C227" s="23"/>
      <c r="D227" s="45"/>
      <c r="E227" s="45"/>
      <c r="F227" s="45"/>
      <c r="G227" s="45"/>
    </row>
    <row r="228" spans="1:7" ht="12.75">
      <c r="A228" s="26"/>
      <c r="B228" s="23"/>
      <c r="C228" s="23"/>
      <c r="D228" s="45"/>
      <c r="E228" s="45"/>
      <c r="F228" s="45"/>
      <c r="G228" s="45"/>
    </row>
    <row r="229" spans="1:7" ht="12.75">
      <c r="A229" s="26"/>
      <c r="B229" s="23"/>
      <c r="C229" s="23"/>
      <c r="D229" s="45"/>
      <c r="E229" s="45"/>
      <c r="F229" s="45"/>
      <c r="G229" s="45"/>
    </row>
    <row r="230" spans="1:7" ht="12.75">
      <c r="A230" s="26"/>
      <c r="B230" s="23"/>
      <c r="C230" s="23"/>
      <c r="D230" s="45"/>
      <c r="E230" s="45"/>
      <c r="F230" s="45"/>
      <c r="G230" s="45"/>
    </row>
    <row r="231" spans="1:7" ht="12.75">
      <c r="A231" s="26"/>
      <c r="B231" s="23"/>
      <c r="C231" s="23"/>
      <c r="D231" s="45"/>
      <c r="E231" s="45"/>
      <c r="F231" s="45"/>
      <c r="G231" s="45"/>
    </row>
  </sheetData>
  <sheetProtection/>
  <mergeCells count="3">
    <mergeCell ref="C4:E4"/>
    <mergeCell ref="H4:J4"/>
    <mergeCell ref="B3:E3"/>
  </mergeCells>
  <hyperlinks>
    <hyperlink ref="N1" location="Notes!A2" display="Back to Notes"/>
  </hyperlinks>
  <printOptions/>
  <pageMargins left="0.75" right="0.75" top="1" bottom="1" header="0.5" footer="0.5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10"/>
  <sheetViews>
    <sheetView showGridLines="0" zoomScale="90" zoomScaleNormal="90" workbookViewId="0" topLeftCell="A1">
      <selection activeCell="A2" sqref="A2"/>
    </sheetView>
  </sheetViews>
  <sheetFormatPr defaultColWidth="8.796875" defaultRowHeight="15"/>
  <cols>
    <col min="1" max="1" width="50.69921875" style="2" customWidth="1"/>
    <col min="2" max="2" width="11" style="6" customWidth="1"/>
    <col min="3" max="3" width="1.59765625" style="6" customWidth="1"/>
    <col min="4" max="4" width="4.19921875" style="46" customWidth="1"/>
    <col min="5" max="5" width="3.19921875" style="46" customWidth="1"/>
    <col min="6" max="6" width="7.09765625" style="46" customWidth="1"/>
    <col min="7" max="7" width="13.19921875" style="2" customWidth="1"/>
    <col min="8" max="8" width="1.59765625" style="2" customWidth="1"/>
    <col min="9" max="9" width="4.69921875" style="43" customWidth="1"/>
    <col min="10" max="10" width="3.19921875" style="6" customWidth="1"/>
    <col min="11" max="11" width="7.09765625" style="2" customWidth="1"/>
    <col min="12" max="12" width="1.59765625" style="2" customWidth="1"/>
    <col min="13" max="13" width="17.3984375" style="50" customWidth="1"/>
    <col min="14" max="14" width="3.09765625" style="2" customWidth="1"/>
    <col min="15" max="15" width="5.5" style="2" customWidth="1"/>
    <col min="16" max="16" width="3" style="2" customWidth="1"/>
    <col min="17" max="16384" width="9" style="2" customWidth="1"/>
  </cols>
  <sheetData>
    <row r="1" spans="1:14" ht="12.75">
      <c r="A1" s="1" t="s">
        <v>176</v>
      </c>
      <c r="L1" s="5"/>
      <c r="N1" s="5" t="s">
        <v>131</v>
      </c>
    </row>
    <row r="2" spans="1:12" ht="12.75">
      <c r="A2" s="1"/>
      <c r="L2" s="5"/>
    </row>
    <row r="3" spans="1:13" ht="12.75">
      <c r="A3" s="1"/>
      <c r="B3" s="96" t="s">
        <v>153</v>
      </c>
      <c r="C3" s="96"/>
      <c r="D3" s="96"/>
      <c r="E3" s="96"/>
      <c r="F3" s="96"/>
      <c r="G3" s="94" t="s">
        <v>154</v>
      </c>
      <c r="H3" s="94"/>
      <c r="I3" s="94"/>
      <c r="J3" s="94"/>
      <c r="K3" s="94"/>
      <c r="L3" s="11"/>
      <c r="M3" s="57" t="s">
        <v>155</v>
      </c>
    </row>
    <row r="4" spans="1:13" ht="12.75">
      <c r="A4" s="7"/>
      <c r="B4" s="8" t="s">
        <v>19</v>
      </c>
      <c r="C4" s="95" t="s">
        <v>24</v>
      </c>
      <c r="D4" s="95"/>
      <c r="E4" s="95"/>
      <c r="F4" s="42" t="s">
        <v>20</v>
      </c>
      <c r="G4" s="8" t="s">
        <v>19</v>
      </c>
      <c r="H4" s="95" t="s">
        <v>24</v>
      </c>
      <c r="I4" s="95"/>
      <c r="J4" s="95"/>
      <c r="K4" s="42" t="s">
        <v>20</v>
      </c>
      <c r="L4" s="42"/>
      <c r="M4" s="58" t="s">
        <v>156</v>
      </c>
    </row>
    <row r="5" spans="1:12" ht="12.75">
      <c r="A5" s="1"/>
      <c r="L5" s="5"/>
    </row>
    <row r="6" spans="1:13" ht="12.75">
      <c r="A6" s="26" t="s">
        <v>173</v>
      </c>
      <c r="B6" s="23">
        <v>2.866117579839</v>
      </c>
      <c r="C6" s="23"/>
      <c r="D6" s="45" t="s">
        <v>158</v>
      </c>
      <c r="E6" s="45">
        <v>0.23891012486307073</v>
      </c>
      <c r="F6" s="12">
        <v>28106</v>
      </c>
      <c r="G6" s="85">
        <v>2.696223737064</v>
      </c>
      <c r="H6" s="9"/>
      <c r="I6" s="88" t="s">
        <v>158</v>
      </c>
      <c r="J6" s="85">
        <v>0.2701901063174006</v>
      </c>
      <c r="K6" s="33">
        <v>24160</v>
      </c>
      <c r="M6" s="50" t="s">
        <v>170</v>
      </c>
    </row>
    <row r="7" spans="1:13" ht="12.75">
      <c r="A7" s="82" t="s">
        <v>119</v>
      </c>
      <c r="B7" s="23">
        <v>41.20274339348</v>
      </c>
      <c r="C7" s="23"/>
      <c r="D7" s="45" t="s">
        <v>158</v>
      </c>
      <c r="E7" s="45">
        <v>4.311449768799427</v>
      </c>
      <c r="F7" s="41">
        <v>751</v>
      </c>
      <c r="G7" s="85">
        <v>38.761788527732044</v>
      </c>
      <c r="H7" s="9"/>
      <c r="I7" s="88" t="s">
        <v>158</v>
      </c>
      <c r="J7" s="85">
        <v>5.009099873131362</v>
      </c>
      <c r="K7" s="89">
        <v>636</v>
      </c>
      <c r="M7" s="50" t="s">
        <v>170</v>
      </c>
    </row>
    <row r="8" spans="1:11" ht="12.75">
      <c r="A8" s="26"/>
      <c r="B8" s="23"/>
      <c r="C8" s="23"/>
      <c r="D8" s="43"/>
      <c r="E8" s="45"/>
      <c r="F8" s="2"/>
      <c r="G8" s="9"/>
      <c r="H8" s="9"/>
      <c r="I8" s="88"/>
      <c r="J8" s="85"/>
      <c r="K8" s="9"/>
    </row>
    <row r="9" spans="1:11" ht="12.75">
      <c r="A9" s="35" t="s">
        <v>172</v>
      </c>
      <c r="B9" s="21"/>
      <c r="C9" s="23"/>
      <c r="D9" s="43"/>
      <c r="E9" s="45"/>
      <c r="F9" s="2"/>
      <c r="G9" s="9"/>
      <c r="H9" s="9"/>
      <c r="I9" s="88"/>
      <c r="J9" s="85"/>
      <c r="K9" s="9"/>
    </row>
    <row r="10" spans="1:16" ht="12.75">
      <c r="A10" s="26" t="s">
        <v>120</v>
      </c>
      <c r="B10" s="23">
        <v>1.180919071777</v>
      </c>
      <c r="C10" s="23"/>
      <c r="D10" s="45" t="s">
        <v>158</v>
      </c>
      <c r="E10" s="45">
        <v>0.15467946218082873</v>
      </c>
      <c r="F10" s="12">
        <v>28106</v>
      </c>
      <c r="G10" s="85">
        <v>1.045104543195</v>
      </c>
      <c r="H10" s="9"/>
      <c r="I10" s="88" t="s">
        <v>158</v>
      </c>
      <c r="J10" s="85">
        <v>0.16963878010119648</v>
      </c>
      <c r="K10" s="33">
        <v>24160</v>
      </c>
      <c r="L10" s="6"/>
      <c r="M10" s="24" t="s">
        <v>170</v>
      </c>
      <c r="N10" s="6"/>
      <c r="O10" s="60"/>
      <c r="P10" s="6"/>
    </row>
    <row r="11" spans="1:13" ht="12.75">
      <c r="A11" s="13"/>
      <c r="B11" s="14"/>
      <c r="C11" s="14"/>
      <c r="D11" s="48"/>
      <c r="E11" s="48"/>
      <c r="F11" s="48"/>
      <c r="G11" s="13"/>
      <c r="H11" s="13"/>
      <c r="I11" s="76"/>
      <c r="J11" s="14"/>
      <c r="K11" s="13"/>
      <c r="L11" s="13"/>
      <c r="M11" s="51"/>
    </row>
    <row r="12" spans="1:11" ht="12.75">
      <c r="A12" s="26"/>
      <c r="B12" s="23"/>
      <c r="C12" s="23"/>
      <c r="D12" s="45"/>
      <c r="E12" s="45"/>
      <c r="F12" s="45"/>
      <c r="H12" s="26"/>
      <c r="I12" s="40"/>
      <c r="J12" s="23"/>
      <c r="K12" s="26"/>
    </row>
    <row r="13" spans="1:6" ht="12.75">
      <c r="A13" s="25"/>
      <c r="B13" s="21"/>
      <c r="C13" s="23"/>
      <c r="D13" s="45"/>
      <c r="E13" s="45"/>
      <c r="F13" s="45"/>
    </row>
    <row r="14" spans="1:6" ht="12.75">
      <c r="A14" s="26"/>
      <c r="B14" s="23"/>
      <c r="C14" s="23"/>
      <c r="D14" s="45"/>
      <c r="E14" s="45"/>
      <c r="F14" s="45"/>
    </row>
    <row r="15" spans="1:6" ht="12.75">
      <c r="A15" s="26"/>
      <c r="B15" s="23"/>
      <c r="C15" s="23"/>
      <c r="D15" s="45"/>
      <c r="E15" s="45"/>
      <c r="F15" s="45"/>
    </row>
    <row r="16" spans="1:6" ht="12.75">
      <c r="A16" s="15"/>
      <c r="B16" s="23"/>
      <c r="C16" s="23"/>
      <c r="D16" s="45"/>
      <c r="E16" s="45"/>
      <c r="F16" s="45"/>
    </row>
    <row r="17" spans="1:6" ht="12.75">
      <c r="A17" s="26"/>
      <c r="B17" s="23"/>
      <c r="C17" s="23"/>
      <c r="D17" s="45"/>
      <c r="E17" s="45"/>
      <c r="F17" s="45"/>
    </row>
    <row r="18" spans="1:6" ht="12.75">
      <c r="A18" s="37"/>
      <c r="B18" s="23"/>
      <c r="C18" s="23"/>
      <c r="D18" s="45"/>
      <c r="E18" s="45"/>
      <c r="F18" s="45"/>
    </row>
    <row r="19" spans="1:6" ht="12.75">
      <c r="A19" s="26"/>
      <c r="B19" s="23"/>
      <c r="C19" s="23"/>
      <c r="D19" s="45"/>
      <c r="E19" s="45"/>
      <c r="F19" s="45"/>
    </row>
    <row r="20" spans="1:6" ht="12.75">
      <c r="A20" s="26"/>
      <c r="B20" s="23"/>
      <c r="C20" s="23"/>
      <c r="D20" s="45"/>
      <c r="E20" s="45"/>
      <c r="F20" s="45"/>
    </row>
    <row r="21" spans="1:6" ht="12.75">
      <c r="A21" s="26"/>
      <c r="B21" s="23"/>
      <c r="C21" s="23"/>
      <c r="D21" s="45"/>
      <c r="E21" s="45"/>
      <c r="F21" s="45"/>
    </row>
    <row r="22" spans="1:6" ht="12.75">
      <c r="A22" s="26"/>
      <c r="B22" s="23"/>
      <c r="C22" s="23"/>
      <c r="D22" s="45"/>
      <c r="E22" s="45"/>
      <c r="F22" s="45"/>
    </row>
    <row r="23" spans="1:6" ht="12.75">
      <c r="A23" s="26"/>
      <c r="B23" s="23"/>
      <c r="C23" s="23"/>
      <c r="D23" s="45"/>
      <c r="E23" s="45"/>
      <c r="F23" s="45"/>
    </row>
    <row r="24" spans="1:6" ht="12.75">
      <c r="A24" s="26"/>
      <c r="B24" s="23"/>
      <c r="C24" s="23"/>
      <c r="D24" s="45"/>
      <c r="E24" s="45"/>
      <c r="F24" s="45"/>
    </row>
    <row r="25" spans="1:6" ht="12.75">
      <c r="A25" s="26"/>
      <c r="B25" s="23"/>
      <c r="C25" s="23"/>
      <c r="D25" s="45"/>
      <c r="E25" s="45"/>
      <c r="F25" s="45"/>
    </row>
    <row r="26" spans="1:6" ht="12.75">
      <c r="A26" s="26"/>
      <c r="B26" s="23"/>
      <c r="C26" s="23"/>
      <c r="D26" s="45"/>
      <c r="E26" s="45"/>
      <c r="F26" s="45"/>
    </row>
    <row r="27" spans="1:6" ht="12.75">
      <c r="A27" s="26"/>
      <c r="B27" s="23"/>
      <c r="C27" s="23"/>
      <c r="D27" s="45"/>
      <c r="E27" s="45"/>
      <c r="F27" s="45"/>
    </row>
    <row r="28" spans="1:6" ht="12.75">
      <c r="A28" s="26"/>
      <c r="B28" s="23"/>
      <c r="C28" s="23"/>
      <c r="D28" s="45"/>
      <c r="E28" s="45"/>
      <c r="F28" s="45"/>
    </row>
    <row r="29" spans="1:6" ht="12.75">
      <c r="A29" s="25"/>
      <c r="B29" s="21"/>
      <c r="C29" s="23"/>
      <c r="D29" s="45"/>
      <c r="E29" s="45"/>
      <c r="F29" s="45"/>
    </row>
    <row r="30" spans="1:6" ht="12.75">
      <c r="A30" s="26"/>
      <c r="B30" s="23"/>
      <c r="C30" s="23"/>
      <c r="D30" s="45"/>
      <c r="E30" s="45"/>
      <c r="F30" s="45"/>
    </row>
    <row r="31" spans="1:6" ht="12.75">
      <c r="A31" s="37"/>
      <c r="B31" s="23"/>
      <c r="C31" s="23"/>
      <c r="D31" s="45"/>
      <c r="E31" s="45"/>
      <c r="F31" s="45"/>
    </row>
    <row r="32" spans="1:6" ht="12.75">
      <c r="A32" s="26"/>
      <c r="B32" s="23"/>
      <c r="C32" s="23"/>
      <c r="D32" s="45"/>
      <c r="E32" s="45"/>
      <c r="F32" s="45"/>
    </row>
    <row r="33" spans="1:6" ht="12.75">
      <c r="A33" s="26"/>
      <c r="B33" s="23"/>
      <c r="C33" s="23"/>
      <c r="D33" s="45"/>
      <c r="E33" s="45"/>
      <c r="F33" s="45"/>
    </row>
    <row r="34" spans="1:6" ht="12.75">
      <c r="A34" s="26"/>
      <c r="B34" s="23"/>
      <c r="C34" s="23"/>
      <c r="D34" s="45"/>
      <c r="E34" s="45"/>
      <c r="F34" s="45"/>
    </row>
    <row r="35" spans="1:6" ht="12.75">
      <c r="A35" s="26"/>
      <c r="B35" s="23"/>
      <c r="C35" s="23"/>
      <c r="D35" s="45"/>
      <c r="E35" s="45"/>
      <c r="F35" s="45"/>
    </row>
    <row r="36" spans="1:6" ht="12.75">
      <c r="A36" s="26"/>
      <c r="B36" s="23"/>
      <c r="C36" s="23"/>
      <c r="D36" s="45"/>
      <c r="E36" s="45"/>
      <c r="F36" s="45"/>
    </row>
    <row r="37" spans="1:6" ht="12.75">
      <c r="A37" s="26"/>
      <c r="B37" s="23"/>
      <c r="C37" s="23"/>
      <c r="D37" s="45"/>
      <c r="E37" s="45"/>
      <c r="F37" s="45"/>
    </row>
    <row r="38" spans="1:6" ht="12.75">
      <c r="A38" s="26"/>
      <c r="B38" s="23"/>
      <c r="C38" s="23"/>
      <c r="D38" s="45"/>
      <c r="E38" s="45"/>
      <c r="F38" s="45"/>
    </row>
    <row r="39" spans="1:6" ht="12.75">
      <c r="A39" s="26"/>
      <c r="B39" s="23"/>
      <c r="C39" s="23"/>
      <c r="D39" s="45"/>
      <c r="E39" s="45"/>
      <c r="F39" s="45"/>
    </row>
    <row r="40" spans="1:6" ht="12.75">
      <c r="A40" s="26"/>
      <c r="B40" s="23"/>
      <c r="C40" s="23"/>
      <c r="D40" s="45"/>
      <c r="E40" s="45"/>
      <c r="F40" s="45"/>
    </row>
    <row r="41" spans="1:6" ht="12.75">
      <c r="A41" s="25"/>
      <c r="B41" s="21"/>
      <c r="C41" s="23"/>
      <c r="D41" s="45"/>
      <c r="E41" s="45"/>
      <c r="F41" s="45"/>
    </row>
    <row r="42" spans="1:6" ht="12.75">
      <c r="A42" s="26"/>
      <c r="B42" s="23"/>
      <c r="C42" s="23"/>
      <c r="D42" s="45"/>
      <c r="E42" s="45"/>
      <c r="F42" s="45"/>
    </row>
    <row r="43" spans="1:6" ht="12.75">
      <c r="A43" s="26"/>
      <c r="B43" s="23"/>
      <c r="C43" s="23"/>
      <c r="D43" s="45"/>
      <c r="E43" s="45"/>
      <c r="F43" s="45"/>
    </row>
    <row r="44" spans="1:6" ht="12.75">
      <c r="A44" s="35"/>
      <c r="B44" s="23"/>
      <c r="C44" s="23"/>
      <c r="D44" s="45"/>
      <c r="E44" s="45"/>
      <c r="F44" s="45"/>
    </row>
    <row r="45" spans="1:6" ht="12.75">
      <c r="A45" s="26"/>
      <c r="B45" s="23"/>
      <c r="C45" s="23"/>
      <c r="D45" s="45"/>
      <c r="E45" s="45"/>
      <c r="F45" s="45"/>
    </row>
    <row r="46" spans="1:6" ht="12.75">
      <c r="A46" s="37"/>
      <c r="B46" s="23"/>
      <c r="C46" s="23"/>
      <c r="D46" s="45"/>
      <c r="E46" s="45"/>
      <c r="F46" s="45"/>
    </row>
    <row r="47" spans="1:6" ht="12.75">
      <c r="A47" s="26"/>
      <c r="B47" s="23"/>
      <c r="C47" s="23"/>
      <c r="D47" s="45"/>
      <c r="E47" s="45"/>
      <c r="F47" s="45"/>
    </row>
    <row r="48" spans="1:6" ht="12.75">
      <c r="A48" s="26"/>
      <c r="B48" s="23"/>
      <c r="C48" s="23"/>
      <c r="D48" s="45"/>
      <c r="E48" s="45"/>
      <c r="F48" s="45"/>
    </row>
    <row r="49" spans="1:6" ht="12.75">
      <c r="A49" s="26"/>
      <c r="B49" s="23"/>
      <c r="C49" s="23"/>
      <c r="D49" s="45"/>
      <c r="E49" s="45"/>
      <c r="F49" s="45"/>
    </row>
    <row r="50" spans="1:6" ht="12.75">
      <c r="A50" s="26"/>
      <c r="B50" s="23"/>
      <c r="C50" s="23"/>
      <c r="D50" s="45"/>
      <c r="E50" s="45"/>
      <c r="F50" s="45"/>
    </row>
    <row r="51" spans="1:6" ht="12.75">
      <c r="A51" s="26"/>
      <c r="B51" s="23"/>
      <c r="C51" s="23"/>
      <c r="D51" s="45"/>
      <c r="E51" s="45"/>
      <c r="F51" s="45"/>
    </row>
    <row r="52" spans="1:6" ht="12.75">
      <c r="A52" s="26"/>
      <c r="B52" s="23"/>
      <c r="C52" s="23"/>
      <c r="D52" s="45"/>
      <c r="E52" s="45"/>
      <c r="F52" s="45"/>
    </row>
    <row r="53" spans="1:6" ht="12.75">
      <c r="A53" s="26"/>
      <c r="B53" s="23"/>
      <c r="C53" s="23"/>
      <c r="D53" s="45"/>
      <c r="E53" s="45"/>
      <c r="F53" s="45"/>
    </row>
    <row r="54" spans="1:6" ht="12.75">
      <c r="A54" s="26"/>
      <c r="B54" s="23"/>
      <c r="C54" s="23"/>
      <c r="D54" s="45"/>
      <c r="E54" s="45"/>
      <c r="F54" s="45"/>
    </row>
    <row r="55" spans="1:6" ht="12.75">
      <c r="A55" s="26"/>
      <c r="B55" s="23"/>
      <c r="C55" s="23"/>
      <c r="D55" s="45"/>
      <c r="E55" s="45"/>
      <c r="F55" s="45"/>
    </row>
    <row r="56" spans="1:6" ht="12.75">
      <c r="A56" s="26"/>
      <c r="B56" s="23"/>
      <c r="C56" s="23"/>
      <c r="D56" s="45"/>
      <c r="E56" s="45"/>
      <c r="F56" s="45"/>
    </row>
    <row r="57" spans="1:6" ht="12.75">
      <c r="A57" s="25"/>
      <c r="B57" s="21"/>
      <c r="C57" s="23"/>
      <c r="D57" s="45"/>
      <c r="E57" s="45"/>
      <c r="F57" s="45"/>
    </row>
    <row r="58" spans="1:6" ht="12.75">
      <c r="A58" s="26"/>
      <c r="B58" s="23"/>
      <c r="C58" s="23"/>
      <c r="D58" s="45"/>
      <c r="E58" s="45"/>
      <c r="F58" s="45"/>
    </row>
    <row r="59" spans="1:6" ht="12.75">
      <c r="A59" s="37"/>
      <c r="B59" s="23"/>
      <c r="C59" s="23"/>
      <c r="D59" s="45"/>
      <c r="E59" s="45"/>
      <c r="F59" s="45"/>
    </row>
    <row r="60" spans="1:6" ht="12.75">
      <c r="A60" s="26"/>
      <c r="B60" s="23"/>
      <c r="C60" s="23"/>
      <c r="D60" s="45"/>
      <c r="E60" s="45"/>
      <c r="F60" s="45"/>
    </row>
    <row r="61" spans="1:6" ht="12.75">
      <c r="A61" s="26"/>
      <c r="B61" s="23"/>
      <c r="C61" s="23"/>
      <c r="D61" s="45"/>
      <c r="E61" s="45"/>
      <c r="F61" s="45"/>
    </row>
    <row r="62" spans="1:6" ht="12.75">
      <c r="A62" s="26"/>
      <c r="B62" s="23"/>
      <c r="C62" s="23"/>
      <c r="D62" s="45"/>
      <c r="E62" s="45"/>
      <c r="F62" s="45"/>
    </row>
    <row r="63" spans="1:6" ht="12.75">
      <c r="A63" s="26"/>
      <c r="B63" s="23"/>
      <c r="C63" s="23"/>
      <c r="D63" s="45"/>
      <c r="E63" s="45"/>
      <c r="F63" s="45"/>
    </row>
    <row r="64" spans="1:6" ht="12.75">
      <c r="A64" s="26"/>
      <c r="B64" s="23"/>
      <c r="C64" s="23"/>
      <c r="D64" s="45"/>
      <c r="E64" s="45"/>
      <c r="F64" s="45"/>
    </row>
    <row r="65" spans="1:6" ht="12.75">
      <c r="A65" s="26"/>
      <c r="B65" s="23"/>
      <c r="C65" s="23"/>
      <c r="D65" s="45"/>
      <c r="E65" s="45"/>
      <c r="F65" s="45"/>
    </row>
    <row r="66" spans="1:6" ht="12.75">
      <c r="A66" s="26"/>
      <c r="B66" s="23"/>
      <c r="C66" s="23"/>
      <c r="D66" s="45"/>
      <c r="E66" s="45"/>
      <c r="F66" s="45"/>
    </row>
    <row r="67" spans="1:6" ht="12.75">
      <c r="A67" s="26"/>
      <c r="B67" s="23"/>
      <c r="C67" s="23"/>
      <c r="D67" s="45"/>
      <c r="E67" s="45"/>
      <c r="F67" s="45"/>
    </row>
    <row r="68" spans="1:6" ht="12.75">
      <c r="A68" s="26"/>
      <c r="B68" s="23"/>
      <c r="C68" s="23"/>
      <c r="D68" s="45"/>
      <c r="E68" s="45"/>
      <c r="F68" s="45"/>
    </row>
    <row r="69" spans="1:6" ht="12.75">
      <c r="A69" s="25"/>
      <c r="B69" s="21"/>
      <c r="C69" s="23"/>
      <c r="D69" s="45"/>
      <c r="E69" s="45"/>
      <c r="F69" s="45"/>
    </row>
    <row r="70" spans="1:6" ht="12.75">
      <c r="A70" s="26"/>
      <c r="B70" s="23"/>
      <c r="C70" s="23"/>
      <c r="D70" s="45"/>
      <c r="E70" s="45"/>
      <c r="F70" s="45"/>
    </row>
    <row r="71" spans="1:6" ht="12.75">
      <c r="A71" s="37"/>
      <c r="B71" s="23"/>
      <c r="C71" s="23"/>
      <c r="D71" s="45"/>
      <c r="E71" s="45"/>
      <c r="F71" s="45"/>
    </row>
    <row r="72" spans="1:6" ht="12.75">
      <c r="A72" s="26"/>
      <c r="B72" s="23"/>
      <c r="C72" s="23"/>
      <c r="D72" s="45"/>
      <c r="E72" s="45"/>
      <c r="F72" s="45"/>
    </row>
    <row r="73" spans="1:6" ht="12.75">
      <c r="A73" s="26"/>
      <c r="B73" s="23"/>
      <c r="C73" s="23"/>
      <c r="D73" s="45"/>
      <c r="E73" s="45"/>
      <c r="F73" s="45"/>
    </row>
    <row r="74" spans="1:6" ht="12.75">
      <c r="A74" s="26"/>
      <c r="B74" s="23"/>
      <c r="C74" s="23"/>
      <c r="D74" s="45"/>
      <c r="E74" s="45"/>
      <c r="F74" s="45"/>
    </row>
    <row r="75" spans="1:6" ht="12.75">
      <c r="A75" s="26"/>
      <c r="B75" s="23"/>
      <c r="C75" s="23"/>
      <c r="D75" s="45"/>
      <c r="E75" s="45"/>
      <c r="F75" s="45"/>
    </row>
    <row r="76" spans="1:6" ht="12.75">
      <c r="A76" s="26"/>
      <c r="B76" s="23"/>
      <c r="C76" s="23"/>
      <c r="D76" s="45"/>
      <c r="E76" s="45"/>
      <c r="F76" s="45"/>
    </row>
    <row r="77" spans="1:6" ht="12.75">
      <c r="A77" s="26"/>
      <c r="B77" s="23"/>
      <c r="C77" s="23"/>
      <c r="D77" s="45"/>
      <c r="E77" s="45"/>
      <c r="F77" s="45"/>
    </row>
    <row r="78" spans="1:6" ht="12.75">
      <c r="A78" s="26"/>
      <c r="B78" s="23"/>
      <c r="C78" s="23"/>
      <c r="D78" s="45"/>
      <c r="E78" s="45"/>
      <c r="F78" s="45"/>
    </row>
    <row r="79" spans="1:6" ht="12.75">
      <c r="A79" s="26"/>
      <c r="B79" s="23"/>
      <c r="C79" s="23"/>
      <c r="D79" s="45"/>
      <c r="E79" s="45"/>
      <c r="F79" s="45"/>
    </row>
    <row r="80" spans="1:6" ht="12.75">
      <c r="A80" s="26"/>
      <c r="B80" s="23"/>
      <c r="C80" s="23"/>
      <c r="D80" s="45"/>
      <c r="E80" s="45"/>
      <c r="F80" s="45"/>
    </row>
    <row r="81" spans="1:6" ht="12.75">
      <c r="A81" s="26"/>
      <c r="B81" s="23"/>
      <c r="C81" s="23"/>
      <c r="D81" s="45"/>
      <c r="E81" s="45"/>
      <c r="F81" s="45"/>
    </row>
    <row r="82" spans="1:6" ht="12.75">
      <c r="A82" s="25"/>
      <c r="B82" s="21"/>
      <c r="C82" s="23"/>
      <c r="D82" s="45"/>
      <c r="E82" s="45"/>
      <c r="F82" s="45"/>
    </row>
    <row r="83" spans="1:6" ht="12.75">
      <c r="A83" s="26"/>
      <c r="B83" s="23"/>
      <c r="C83" s="23"/>
      <c r="D83" s="45"/>
      <c r="E83" s="45"/>
      <c r="F83" s="45"/>
    </row>
    <row r="84" spans="1:6" ht="12.75">
      <c r="A84" s="26"/>
      <c r="B84" s="23"/>
      <c r="C84" s="23"/>
      <c r="D84" s="45"/>
      <c r="E84" s="45"/>
      <c r="F84" s="45"/>
    </row>
    <row r="85" spans="1:6" ht="12.75">
      <c r="A85" s="35"/>
      <c r="B85" s="23"/>
      <c r="C85" s="23"/>
      <c r="D85" s="45"/>
      <c r="E85" s="45"/>
      <c r="F85" s="45"/>
    </row>
    <row r="86" spans="1:6" ht="12.75">
      <c r="A86" s="26"/>
      <c r="B86" s="23"/>
      <c r="C86" s="23"/>
      <c r="D86" s="45"/>
      <c r="E86" s="45"/>
      <c r="F86" s="45"/>
    </row>
    <row r="87" spans="1:6" ht="12.75">
      <c r="A87" s="37"/>
      <c r="B87" s="23"/>
      <c r="C87" s="23"/>
      <c r="D87" s="45"/>
      <c r="E87" s="45"/>
      <c r="F87" s="45"/>
    </row>
    <row r="88" spans="1:6" ht="12.75">
      <c r="A88" s="26"/>
      <c r="B88" s="23"/>
      <c r="C88" s="23"/>
      <c r="D88" s="45"/>
      <c r="E88" s="45"/>
      <c r="F88" s="45"/>
    </row>
    <row r="89" spans="1:6" ht="12.75">
      <c r="A89" s="26"/>
      <c r="B89" s="23"/>
      <c r="C89" s="23"/>
      <c r="D89" s="45"/>
      <c r="E89" s="45"/>
      <c r="F89" s="45"/>
    </row>
    <row r="90" spans="1:6" ht="12.75">
      <c r="A90" s="26"/>
      <c r="B90" s="23"/>
      <c r="C90" s="23"/>
      <c r="D90" s="45"/>
      <c r="E90" s="45"/>
      <c r="F90" s="45"/>
    </row>
    <row r="91" spans="1:6" ht="12.75">
      <c r="A91" s="26"/>
      <c r="B91" s="23"/>
      <c r="C91" s="23"/>
      <c r="D91" s="45"/>
      <c r="E91" s="45"/>
      <c r="F91" s="45"/>
    </row>
    <row r="92" spans="1:6" ht="12.75">
      <c r="A92" s="26"/>
      <c r="B92" s="23"/>
      <c r="C92" s="23"/>
      <c r="D92" s="45"/>
      <c r="E92" s="45"/>
      <c r="F92" s="45"/>
    </row>
    <row r="93" spans="1:6" ht="12.75">
      <c r="A93" s="26"/>
      <c r="B93" s="23"/>
      <c r="C93" s="23"/>
      <c r="D93" s="45"/>
      <c r="E93" s="45"/>
      <c r="F93" s="45"/>
    </row>
    <row r="94" spans="1:6" ht="12.75">
      <c r="A94" s="26"/>
      <c r="B94" s="23"/>
      <c r="C94" s="23"/>
      <c r="D94" s="45"/>
      <c r="E94" s="45"/>
      <c r="F94" s="45"/>
    </row>
    <row r="95" spans="1:6" ht="12.75">
      <c r="A95" s="26"/>
      <c r="B95" s="23"/>
      <c r="C95" s="23"/>
      <c r="D95" s="45"/>
      <c r="E95" s="45"/>
      <c r="F95" s="45"/>
    </row>
    <row r="96" spans="1:6" ht="12.75">
      <c r="A96" s="26"/>
      <c r="B96" s="23"/>
      <c r="C96" s="23"/>
      <c r="D96" s="45"/>
      <c r="E96" s="45"/>
      <c r="F96" s="45"/>
    </row>
    <row r="97" spans="1:6" ht="12.75">
      <c r="A97" s="26"/>
      <c r="B97" s="23"/>
      <c r="C97" s="23"/>
      <c r="D97" s="45"/>
      <c r="E97" s="45"/>
      <c r="F97" s="45"/>
    </row>
    <row r="98" spans="1:6" ht="12.75">
      <c r="A98" s="25"/>
      <c r="B98" s="21"/>
      <c r="C98" s="23"/>
      <c r="D98" s="45"/>
      <c r="E98" s="45"/>
      <c r="F98" s="45"/>
    </row>
    <row r="99" spans="1:6" ht="12.75">
      <c r="A99" s="26"/>
      <c r="B99" s="23"/>
      <c r="C99" s="23"/>
      <c r="D99" s="45"/>
      <c r="E99" s="45"/>
      <c r="F99" s="45"/>
    </row>
    <row r="100" spans="1:6" ht="12.75">
      <c r="A100" s="37"/>
      <c r="B100" s="23"/>
      <c r="C100" s="23"/>
      <c r="D100" s="45"/>
      <c r="E100" s="45"/>
      <c r="F100" s="45"/>
    </row>
    <row r="101" spans="1:6" ht="12.75">
      <c r="A101" s="26"/>
      <c r="B101" s="23"/>
      <c r="C101" s="23"/>
      <c r="D101" s="45"/>
      <c r="E101" s="45"/>
      <c r="F101" s="45"/>
    </row>
    <row r="102" spans="1:6" ht="12.75">
      <c r="A102" s="26"/>
      <c r="B102" s="23"/>
      <c r="C102" s="23"/>
      <c r="D102" s="45"/>
      <c r="E102" s="45"/>
      <c r="F102" s="45"/>
    </row>
    <row r="103" spans="1:6" ht="12.75">
      <c r="A103" s="26"/>
      <c r="B103" s="23"/>
      <c r="C103" s="23"/>
      <c r="D103" s="45"/>
      <c r="E103" s="45"/>
      <c r="F103" s="45"/>
    </row>
    <row r="104" spans="1:6" ht="12.75">
      <c r="A104" s="26"/>
      <c r="B104" s="23"/>
      <c r="C104" s="23"/>
      <c r="D104" s="45"/>
      <c r="E104" s="45"/>
      <c r="F104" s="45"/>
    </row>
    <row r="105" spans="1:6" ht="12.75">
      <c r="A105" s="26"/>
      <c r="B105" s="23"/>
      <c r="C105" s="23"/>
      <c r="D105" s="45"/>
      <c r="E105" s="45"/>
      <c r="F105" s="45"/>
    </row>
    <row r="106" spans="1:6" ht="12.75">
      <c r="A106" s="26"/>
      <c r="B106" s="23"/>
      <c r="C106" s="23"/>
      <c r="D106" s="45"/>
      <c r="E106" s="45"/>
      <c r="F106" s="45"/>
    </row>
    <row r="107" spans="1:6" ht="12.75">
      <c r="A107" s="26"/>
      <c r="B107" s="23"/>
      <c r="C107" s="23"/>
      <c r="D107" s="45"/>
      <c r="E107" s="45"/>
      <c r="F107" s="45"/>
    </row>
    <row r="108" spans="1:6" ht="12.75">
      <c r="A108" s="26"/>
      <c r="B108" s="23"/>
      <c r="C108" s="23"/>
      <c r="D108" s="45"/>
      <c r="E108" s="45"/>
      <c r="F108" s="45"/>
    </row>
    <row r="109" spans="1:6" ht="12.75">
      <c r="A109" s="26"/>
      <c r="B109" s="23"/>
      <c r="C109" s="23"/>
      <c r="D109" s="45"/>
      <c r="E109" s="45"/>
      <c r="F109" s="45"/>
    </row>
    <row r="110" spans="1:6" ht="12.75">
      <c r="A110" s="25"/>
      <c r="B110" s="21"/>
      <c r="C110" s="23"/>
      <c r="D110" s="45"/>
      <c r="E110" s="45"/>
      <c r="F110" s="45"/>
    </row>
    <row r="111" spans="1:6" ht="12.75">
      <c r="A111" s="26"/>
      <c r="B111" s="23"/>
      <c r="C111" s="23"/>
      <c r="D111" s="45"/>
      <c r="E111" s="45"/>
      <c r="F111" s="45"/>
    </row>
    <row r="112" spans="1:6" ht="12.75">
      <c r="A112" s="26"/>
      <c r="B112" s="23"/>
      <c r="C112" s="23"/>
      <c r="D112" s="45"/>
      <c r="E112" s="45"/>
      <c r="F112" s="45"/>
    </row>
    <row r="113" spans="1:6" ht="12.75">
      <c r="A113" s="35"/>
      <c r="B113" s="23"/>
      <c r="C113" s="23"/>
      <c r="D113" s="45"/>
      <c r="E113" s="45"/>
      <c r="F113" s="45"/>
    </row>
    <row r="114" spans="1:6" ht="12.75">
      <c r="A114" s="26"/>
      <c r="B114" s="23"/>
      <c r="C114" s="23"/>
      <c r="D114" s="45"/>
      <c r="E114" s="45"/>
      <c r="F114" s="45"/>
    </row>
    <row r="115" spans="1:6" ht="12.75">
      <c r="A115" s="37"/>
      <c r="B115" s="23"/>
      <c r="C115" s="23"/>
      <c r="D115" s="45"/>
      <c r="E115" s="45"/>
      <c r="F115" s="45"/>
    </row>
    <row r="116" spans="1:6" ht="12.75">
      <c r="A116" s="26"/>
      <c r="B116" s="23"/>
      <c r="C116" s="23"/>
      <c r="D116" s="45"/>
      <c r="E116" s="45"/>
      <c r="F116" s="45"/>
    </row>
    <row r="117" spans="1:6" ht="12.75">
      <c r="A117" s="26"/>
      <c r="B117" s="23"/>
      <c r="C117" s="23"/>
      <c r="D117" s="45"/>
      <c r="E117" s="45"/>
      <c r="F117" s="45"/>
    </row>
    <row r="118" spans="1:6" ht="12.75">
      <c r="A118" s="26"/>
      <c r="B118" s="23"/>
      <c r="C118" s="23"/>
      <c r="D118" s="45"/>
      <c r="E118" s="45"/>
      <c r="F118" s="45"/>
    </row>
    <row r="119" spans="1:6" ht="12.75">
      <c r="A119" s="26"/>
      <c r="B119" s="23"/>
      <c r="C119" s="23"/>
      <c r="D119" s="45"/>
      <c r="E119" s="45"/>
      <c r="F119" s="45"/>
    </row>
    <row r="120" spans="1:6" ht="12.75">
      <c r="A120" s="26"/>
      <c r="B120" s="23"/>
      <c r="C120" s="23"/>
      <c r="D120" s="45"/>
      <c r="E120" s="45"/>
      <c r="F120" s="45"/>
    </row>
    <row r="121" spans="1:6" ht="12.75">
      <c r="A121" s="26"/>
      <c r="B121" s="23"/>
      <c r="C121" s="23"/>
      <c r="D121" s="45"/>
      <c r="E121" s="45"/>
      <c r="F121" s="45"/>
    </row>
    <row r="122" spans="1:6" ht="12.75">
      <c r="A122" s="26"/>
      <c r="B122" s="23"/>
      <c r="C122" s="23"/>
      <c r="D122" s="45"/>
      <c r="E122" s="45"/>
      <c r="F122" s="45"/>
    </row>
    <row r="123" spans="1:6" ht="12.75">
      <c r="A123" s="26"/>
      <c r="B123" s="23"/>
      <c r="C123" s="23"/>
      <c r="D123" s="45"/>
      <c r="E123" s="45"/>
      <c r="F123" s="45"/>
    </row>
    <row r="124" spans="1:6" ht="12.75">
      <c r="A124" s="26"/>
      <c r="B124" s="23"/>
      <c r="C124" s="23"/>
      <c r="D124" s="45"/>
      <c r="E124" s="45"/>
      <c r="F124" s="45"/>
    </row>
    <row r="125" spans="1:6" ht="12.75">
      <c r="A125" s="26"/>
      <c r="B125" s="23"/>
      <c r="C125" s="23"/>
      <c r="D125" s="45"/>
      <c r="E125" s="45"/>
      <c r="F125" s="45"/>
    </row>
    <row r="126" spans="1:6" ht="12.75">
      <c r="A126" s="25"/>
      <c r="B126" s="21"/>
      <c r="C126" s="23"/>
      <c r="D126" s="45"/>
      <c r="E126" s="45"/>
      <c r="F126" s="45"/>
    </row>
    <row r="127" spans="1:6" ht="12.75">
      <c r="A127" s="26"/>
      <c r="B127" s="23"/>
      <c r="C127" s="23"/>
      <c r="D127" s="45"/>
      <c r="E127" s="45"/>
      <c r="F127" s="45"/>
    </row>
    <row r="128" spans="1:6" ht="12.75">
      <c r="A128" s="37"/>
      <c r="B128" s="23"/>
      <c r="C128" s="23"/>
      <c r="D128" s="45"/>
      <c r="E128" s="45"/>
      <c r="F128" s="45"/>
    </row>
    <row r="129" spans="1:6" ht="12.75">
      <c r="A129" s="26"/>
      <c r="B129" s="23"/>
      <c r="C129" s="23"/>
      <c r="D129" s="45"/>
      <c r="E129" s="45"/>
      <c r="F129" s="45"/>
    </row>
    <row r="130" spans="1:6" ht="12.75">
      <c r="A130" s="26"/>
      <c r="B130" s="23"/>
      <c r="C130" s="23"/>
      <c r="D130" s="45"/>
      <c r="E130" s="45"/>
      <c r="F130" s="45"/>
    </row>
    <row r="131" spans="1:6" ht="12.75">
      <c r="A131" s="26"/>
      <c r="B131" s="23"/>
      <c r="C131" s="23"/>
      <c r="D131" s="45"/>
      <c r="E131" s="45"/>
      <c r="F131" s="45"/>
    </row>
    <row r="132" spans="1:6" ht="12.75">
      <c r="A132" s="26"/>
      <c r="B132" s="23"/>
      <c r="C132" s="23"/>
      <c r="D132" s="45"/>
      <c r="E132" s="45"/>
      <c r="F132" s="45"/>
    </row>
    <row r="133" spans="1:6" ht="12.75">
      <c r="A133" s="26"/>
      <c r="B133" s="23"/>
      <c r="C133" s="23"/>
      <c r="D133" s="45"/>
      <c r="E133" s="45"/>
      <c r="F133" s="45"/>
    </row>
    <row r="134" spans="1:6" ht="12.75">
      <c r="A134" s="26"/>
      <c r="B134" s="23"/>
      <c r="C134" s="23"/>
      <c r="D134" s="45"/>
      <c r="E134" s="45"/>
      <c r="F134" s="45"/>
    </row>
    <row r="135" spans="1:6" ht="12.75">
      <c r="A135" s="26"/>
      <c r="B135" s="23"/>
      <c r="C135" s="23"/>
      <c r="D135" s="45"/>
      <c r="E135" s="45"/>
      <c r="F135" s="45"/>
    </row>
    <row r="136" spans="1:6" ht="12.75">
      <c r="A136" s="26"/>
      <c r="B136" s="23"/>
      <c r="C136" s="23"/>
      <c r="D136" s="45"/>
      <c r="E136" s="45"/>
      <c r="F136" s="45"/>
    </row>
    <row r="137" spans="1:6" ht="12.75">
      <c r="A137" s="26"/>
      <c r="B137" s="23"/>
      <c r="C137" s="23"/>
      <c r="D137" s="45"/>
      <c r="E137" s="45"/>
      <c r="F137" s="45"/>
    </row>
    <row r="138" spans="1:6" ht="12.75">
      <c r="A138" s="26"/>
      <c r="B138" s="23"/>
      <c r="C138" s="23"/>
      <c r="D138" s="45"/>
      <c r="E138" s="45"/>
      <c r="F138" s="45"/>
    </row>
    <row r="139" spans="1:6" ht="12.75">
      <c r="A139" s="25"/>
      <c r="B139" s="21"/>
      <c r="C139" s="23"/>
      <c r="D139" s="45"/>
      <c r="E139" s="45"/>
      <c r="F139" s="45"/>
    </row>
    <row r="140" spans="1:6" ht="12.75">
      <c r="A140" s="26"/>
      <c r="B140" s="23"/>
      <c r="C140" s="23"/>
      <c r="D140" s="45"/>
      <c r="E140" s="45"/>
      <c r="F140" s="45"/>
    </row>
    <row r="141" spans="1:6" ht="12.75">
      <c r="A141" s="37"/>
      <c r="B141" s="23"/>
      <c r="C141" s="23"/>
      <c r="D141" s="45"/>
      <c r="E141" s="45"/>
      <c r="F141" s="45"/>
    </row>
    <row r="142" spans="1:6" ht="12.75">
      <c r="A142" s="26"/>
      <c r="B142" s="23"/>
      <c r="C142" s="23"/>
      <c r="D142" s="45"/>
      <c r="E142" s="45"/>
      <c r="F142" s="45"/>
    </row>
    <row r="143" spans="1:6" ht="12.75">
      <c r="A143" s="26"/>
      <c r="B143" s="23"/>
      <c r="C143" s="23"/>
      <c r="D143" s="45"/>
      <c r="E143" s="45"/>
      <c r="F143" s="45"/>
    </row>
    <row r="144" spans="1:6" ht="12.75">
      <c r="A144" s="26"/>
      <c r="B144" s="23"/>
      <c r="C144" s="23"/>
      <c r="D144" s="45"/>
      <c r="E144" s="45"/>
      <c r="F144" s="45"/>
    </row>
    <row r="145" spans="1:6" ht="12.75">
      <c r="A145" s="26"/>
      <c r="B145" s="23"/>
      <c r="C145" s="23"/>
      <c r="D145" s="45"/>
      <c r="E145" s="45"/>
      <c r="F145" s="45"/>
    </row>
    <row r="146" spans="1:6" ht="12.75">
      <c r="A146" s="26"/>
      <c r="B146" s="23"/>
      <c r="C146" s="23"/>
      <c r="D146" s="45"/>
      <c r="E146" s="45"/>
      <c r="F146" s="45"/>
    </row>
    <row r="147" spans="1:6" ht="12.75">
      <c r="A147" s="26"/>
      <c r="B147" s="23"/>
      <c r="C147" s="23"/>
      <c r="D147" s="45"/>
      <c r="E147" s="45"/>
      <c r="F147" s="45"/>
    </row>
    <row r="148" spans="1:6" ht="12.75">
      <c r="A148" s="26"/>
      <c r="B148" s="23"/>
      <c r="C148" s="23"/>
      <c r="D148" s="45"/>
      <c r="E148" s="45"/>
      <c r="F148" s="45"/>
    </row>
    <row r="149" spans="1:6" ht="12.75">
      <c r="A149" s="26"/>
      <c r="B149" s="23"/>
      <c r="C149" s="23"/>
      <c r="D149" s="45"/>
      <c r="E149" s="45"/>
      <c r="F149" s="45"/>
    </row>
    <row r="150" spans="1:6" ht="12.75">
      <c r="A150" s="26"/>
      <c r="B150" s="23"/>
      <c r="C150" s="23"/>
      <c r="D150" s="45"/>
      <c r="E150" s="45"/>
      <c r="F150" s="45"/>
    </row>
    <row r="151" spans="1:6" ht="12.75">
      <c r="A151" s="26"/>
      <c r="B151" s="23"/>
      <c r="C151" s="23"/>
      <c r="D151" s="45"/>
      <c r="E151" s="45"/>
      <c r="F151" s="45"/>
    </row>
    <row r="152" spans="1:6" ht="12.75">
      <c r="A152" s="25"/>
      <c r="B152" s="21"/>
      <c r="C152" s="23"/>
      <c r="D152" s="45"/>
      <c r="E152" s="45"/>
      <c r="F152" s="45"/>
    </row>
    <row r="153" spans="1:6" ht="12.75">
      <c r="A153" s="26"/>
      <c r="B153" s="23"/>
      <c r="C153" s="23"/>
      <c r="D153" s="45"/>
      <c r="E153" s="45"/>
      <c r="F153" s="45"/>
    </row>
    <row r="154" spans="1:6" ht="12.75">
      <c r="A154" s="37"/>
      <c r="B154" s="23"/>
      <c r="C154" s="23"/>
      <c r="D154" s="45"/>
      <c r="E154" s="45"/>
      <c r="F154" s="45"/>
    </row>
    <row r="155" spans="1:6" ht="12.75">
      <c r="A155" s="26"/>
      <c r="B155" s="23"/>
      <c r="C155" s="23"/>
      <c r="D155" s="45"/>
      <c r="E155" s="45"/>
      <c r="F155" s="45"/>
    </row>
    <row r="156" spans="1:6" ht="12.75">
      <c r="A156" s="26"/>
      <c r="B156" s="23"/>
      <c r="C156" s="23"/>
      <c r="D156" s="45"/>
      <c r="E156" s="45"/>
      <c r="F156" s="45"/>
    </row>
    <row r="157" spans="1:6" ht="12.75">
      <c r="A157" s="26"/>
      <c r="B157" s="23"/>
      <c r="C157" s="23"/>
      <c r="D157" s="45"/>
      <c r="E157" s="45"/>
      <c r="F157" s="45"/>
    </row>
    <row r="158" spans="1:6" ht="12.75">
      <c r="A158" s="26"/>
      <c r="B158" s="23"/>
      <c r="C158" s="23"/>
      <c r="D158" s="45"/>
      <c r="E158" s="45"/>
      <c r="F158" s="45"/>
    </row>
    <row r="159" spans="1:6" ht="12.75">
      <c r="A159" s="26"/>
      <c r="B159" s="23"/>
      <c r="C159" s="23"/>
      <c r="D159" s="45"/>
      <c r="E159" s="45"/>
      <c r="F159" s="45"/>
    </row>
    <row r="160" spans="1:6" ht="12.75">
      <c r="A160" s="26"/>
      <c r="B160" s="23"/>
      <c r="C160" s="23"/>
      <c r="D160" s="45"/>
      <c r="E160" s="45"/>
      <c r="F160" s="45"/>
    </row>
    <row r="161" spans="1:6" ht="12.75">
      <c r="A161" s="26"/>
      <c r="B161" s="23"/>
      <c r="C161" s="23"/>
      <c r="D161" s="45"/>
      <c r="E161" s="45"/>
      <c r="F161" s="45"/>
    </row>
    <row r="162" spans="1:6" ht="12.75">
      <c r="A162" s="26"/>
      <c r="B162" s="23"/>
      <c r="C162" s="23"/>
      <c r="D162" s="45"/>
      <c r="E162" s="45"/>
      <c r="F162" s="45"/>
    </row>
    <row r="163" spans="1:6" ht="12.75">
      <c r="A163" s="26"/>
      <c r="B163" s="23"/>
      <c r="C163" s="23"/>
      <c r="D163" s="45"/>
      <c r="E163" s="45"/>
      <c r="F163" s="45"/>
    </row>
    <row r="164" spans="1:6" ht="12.75">
      <c r="A164" s="26"/>
      <c r="B164" s="23"/>
      <c r="C164" s="23"/>
      <c r="D164" s="45"/>
      <c r="E164" s="45"/>
      <c r="F164" s="45"/>
    </row>
    <row r="165" spans="1:6" ht="12.75">
      <c r="A165" s="25"/>
      <c r="B165" s="21"/>
      <c r="C165" s="23"/>
      <c r="D165" s="45"/>
      <c r="E165" s="45"/>
      <c r="F165" s="45"/>
    </row>
    <row r="166" spans="1:6" ht="12.75">
      <c r="A166" s="26"/>
      <c r="B166" s="23"/>
      <c r="C166" s="23"/>
      <c r="D166" s="45"/>
      <c r="E166" s="45"/>
      <c r="F166" s="45"/>
    </row>
    <row r="167" spans="1:6" ht="12.75">
      <c r="A167" s="37"/>
      <c r="B167" s="23"/>
      <c r="C167" s="23"/>
      <c r="D167" s="45"/>
      <c r="E167" s="45"/>
      <c r="F167" s="45"/>
    </row>
    <row r="168" spans="1:6" ht="12.75">
      <c r="A168" s="26"/>
      <c r="B168" s="23"/>
      <c r="C168" s="23"/>
      <c r="D168" s="45"/>
      <c r="E168" s="45"/>
      <c r="F168" s="45"/>
    </row>
    <row r="169" spans="1:6" ht="12.75">
      <c r="A169" s="26"/>
      <c r="B169" s="23"/>
      <c r="C169" s="23"/>
      <c r="D169" s="45"/>
      <c r="E169" s="45"/>
      <c r="F169" s="45"/>
    </row>
    <row r="170" spans="1:6" ht="12.75">
      <c r="A170" s="26"/>
      <c r="B170" s="23"/>
      <c r="C170" s="23"/>
      <c r="D170" s="45"/>
      <c r="E170" s="45"/>
      <c r="F170" s="45"/>
    </row>
    <row r="171" spans="1:6" ht="12.75">
      <c r="A171" s="26"/>
      <c r="B171" s="23"/>
      <c r="C171" s="23"/>
      <c r="D171" s="45"/>
      <c r="E171" s="45"/>
      <c r="F171" s="45"/>
    </row>
    <row r="172" spans="1:6" ht="12.75">
      <c r="A172" s="26"/>
      <c r="B172" s="23"/>
      <c r="C172" s="23"/>
      <c r="D172" s="45"/>
      <c r="E172" s="45"/>
      <c r="F172" s="45"/>
    </row>
    <row r="173" spans="1:6" ht="12.75">
      <c r="A173" s="26"/>
      <c r="B173" s="23"/>
      <c r="C173" s="23"/>
      <c r="D173" s="45"/>
      <c r="E173" s="45"/>
      <c r="F173" s="45"/>
    </row>
    <row r="174" spans="1:6" ht="12.75">
      <c r="A174" s="25"/>
      <c r="B174" s="21"/>
      <c r="C174" s="23"/>
      <c r="D174" s="45"/>
      <c r="E174" s="45"/>
      <c r="F174" s="45"/>
    </row>
    <row r="175" spans="1:6" ht="12.75">
      <c r="A175" s="26"/>
      <c r="B175" s="23"/>
      <c r="C175" s="23"/>
      <c r="D175" s="45"/>
      <c r="E175" s="45"/>
      <c r="F175" s="45"/>
    </row>
    <row r="176" spans="1:6" ht="12.75">
      <c r="A176" s="27"/>
      <c r="B176" s="23"/>
      <c r="C176" s="23"/>
      <c r="D176" s="45"/>
      <c r="E176" s="45"/>
      <c r="F176" s="45"/>
    </row>
    <row r="177" spans="1:6" ht="12.75">
      <c r="A177" s="38"/>
      <c r="B177" s="23"/>
      <c r="C177" s="23"/>
      <c r="D177" s="45"/>
      <c r="E177" s="45"/>
      <c r="F177" s="45"/>
    </row>
    <row r="178" spans="1:6" ht="12.75">
      <c r="A178" s="26"/>
      <c r="B178" s="23"/>
      <c r="C178" s="23"/>
      <c r="D178" s="45"/>
      <c r="E178" s="45"/>
      <c r="F178" s="45"/>
    </row>
    <row r="179" spans="1:6" ht="12.75">
      <c r="A179" s="26"/>
      <c r="B179" s="23"/>
      <c r="C179" s="23"/>
      <c r="D179" s="45"/>
      <c r="E179" s="45"/>
      <c r="F179" s="45"/>
    </row>
    <row r="180" spans="1:6" ht="12.75">
      <c r="A180" s="26"/>
      <c r="B180" s="23"/>
      <c r="C180" s="23"/>
      <c r="D180" s="45"/>
      <c r="E180" s="45"/>
      <c r="F180" s="45"/>
    </row>
    <row r="181" spans="1:6" ht="12.75">
      <c r="A181" s="26"/>
      <c r="B181" s="23"/>
      <c r="C181" s="23"/>
      <c r="D181" s="45"/>
      <c r="E181" s="45"/>
      <c r="F181" s="45"/>
    </row>
    <row r="182" spans="1:6" ht="12.75">
      <c r="A182" s="26"/>
      <c r="B182" s="23"/>
      <c r="C182" s="23"/>
      <c r="D182" s="45"/>
      <c r="E182" s="45"/>
      <c r="F182" s="45"/>
    </row>
    <row r="183" spans="1:6" ht="12.75">
      <c r="A183" s="26"/>
      <c r="B183" s="23"/>
      <c r="C183" s="23"/>
      <c r="D183" s="45"/>
      <c r="E183" s="45"/>
      <c r="F183" s="45"/>
    </row>
    <row r="184" spans="1:6" ht="12.75">
      <c r="A184" s="26"/>
      <c r="B184" s="23"/>
      <c r="C184" s="23"/>
      <c r="D184" s="45"/>
      <c r="E184" s="45"/>
      <c r="F184" s="45"/>
    </row>
    <row r="185" spans="1:6" ht="12.75">
      <c r="A185" s="26"/>
      <c r="B185" s="23"/>
      <c r="C185" s="23"/>
      <c r="D185" s="45"/>
      <c r="E185" s="45"/>
      <c r="F185" s="45"/>
    </row>
    <row r="186" spans="1:6" ht="12.75">
      <c r="A186" s="26"/>
      <c r="B186" s="23"/>
      <c r="C186" s="23"/>
      <c r="D186" s="45"/>
      <c r="E186" s="45"/>
      <c r="F186" s="45"/>
    </row>
    <row r="187" spans="1:6" ht="12.75">
      <c r="A187" s="26"/>
      <c r="B187" s="23"/>
      <c r="C187" s="23"/>
      <c r="D187" s="45"/>
      <c r="E187" s="45"/>
      <c r="F187" s="45"/>
    </row>
    <row r="188" spans="1:6" ht="12.75">
      <c r="A188" s="26"/>
      <c r="B188" s="23"/>
      <c r="C188" s="23"/>
      <c r="D188" s="45"/>
      <c r="E188" s="45"/>
      <c r="F188" s="45"/>
    </row>
    <row r="189" spans="1:6" ht="12.75">
      <c r="A189" s="26"/>
      <c r="B189" s="23"/>
      <c r="C189" s="23"/>
      <c r="D189" s="45"/>
      <c r="E189" s="45"/>
      <c r="F189" s="45"/>
    </row>
    <row r="190" spans="1:6" ht="12.75">
      <c r="A190" s="26"/>
      <c r="B190" s="23"/>
      <c r="C190" s="23"/>
      <c r="D190" s="45"/>
      <c r="E190" s="45"/>
      <c r="F190" s="45"/>
    </row>
    <row r="191" spans="1:6" ht="12.75">
      <c r="A191" s="26"/>
      <c r="B191" s="23"/>
      <c r="C191" s="23"/>
      <c r="D191" s="45"/>
      <c r="E191" s="45"/>
      <c r="F191" s="45"/>
    </row>
    <row r="192" spans="1:6" ht="12.75">
      <c r="A192" s="26"/>
      <c r="B192" s="23"/>
      <c r="C192" s="23"/>
      <c r="D192" s="45"/>
      <c r="E192" s="45"/>
      <c r="F192" s="45"/>
    </row>
    <row r="193" spans="1:6" ht="12.75">
      <c r="A193" s="26"/>
      <c r="B193" s="23"/>
      <c r="C193" s="23"/>
      <c r="D193" s="45"/>
      <c r="E193" s="45"/>
      <c r="F193" s="45"/>
    </row>
    <row r="194" spans="1:6" ht="12.75">
      <c r="A194" s="26"/>
      <c r="B194" s="23"/>
      <c r="C194" s="23"/>
      <c r="D194" s="45"/>
      <c r="E194" s="45"/>
      <c r="F194" s="45"/>
    </row>
    <row r="195" spans="1:6" ht="12.75">
      <c r="A195" s="26"/>
      <c r="B195" s="23"/>
      <c r="C195" s="23"/>
      <c r="D195" s="45"/>
      <c r="E195" s="45"/>
      <c r="F195" s="45"/>
    </row>
    <row r="196" spans="1:6" ht="12.75">
      <c r="A196" s="26"/>
      <c r="B196" s="23"/>
      <c r="C196" s="23"/>
      <c r="D196" s="45"/>
      <c r="E196" s="45"/>
      <c r="F196" s="45"/>
    </row>
    <row r="197" spans="1:6" ht="12.75">
      <c r="A197" s="26"/>
      <c r="B197" s="23"/>
      <c r="C197" s="23"/>
      <c r="D197" s="45"/>
      <c r="E197" s="45"/>
      <c r="F197" s="45"/>
    </row>
    <row r="198" spans="1:6" ht="12.75">
      <c r="A198" s="26"/>
      <c r="B198" s="23"/>
      <c r="C198" s="23"/>
      <c r="D198" s="45"/>
      <c r="E198" s="45"/>
      <c r="F198" s="45"/>
    </row>
    <row r="199" spans="1:6" ht="12.75">
      <c r="A199" s="26"/>
      <c r="B199" s="23"/>
      <c r="C199" s="23"/>
      <c r="D199" s="45"/>
      <c r="E199" s="45"/>
      <c r="F199" s="45"/>
    </row>
    <row r="200" spans="1:6" ht="12.75">
      <c r="A200" s="26"/>
      <c r="B200" s="23"/>
      <c r="C200" s="23"/>
      <c r="D200" s="45"/>
      <c r="E200" s="45"/>
      <c r="F200" s="45"/>
    </row>
    <row r="201" spans="1:6" ht="12.75">
      <c r="A201" s="26"/>
      <c r="B201" s="23"/>
      <c r="C201" s="23"/>
      <c r="D201" s="45"/>
      <c r="E201" s="45"/>
      <c r="F201" s="45"/>
    </row>
    <row r="202" spans="1:6" ht="12.75">
      <c r="A202" s="26"/>
      <c r="B202" s="23"/>
      <c r="C202" s="23"/>
      <c r="D202" s="45"/>
      <c r="E202" s="45"/>
      <c r="F202" s="45"/>
    </row>
    <row r="203" spans="1:6" ht="12.75">
      <c r="A203" s="26"/>
      <c r="B203" s="23"/>
      <c r="C203" s="23"/>
      <c r="D203" s="45"/>
      <c r="E203" s="45"/>
      <c r="F203" s="45"/>
    </row>
    <row r="204" spans="1:6" ht="12.75">
      <c r="A204" s="26"/>
      <c r="B204" s="23"/>
      <c r="C204" s="23"/>
      <c r="D204" s="45"/>
      <c r="E204" s="45"/>
      <c r="F204" s="45"/>
    </row>
    <row r="205" spans="1:6" ht="12.75">
      <c r="A205" s="26"/>
      <c r="B205" s="23"/>
      <c r="C205" s="23"/>
      <c r="D205" s="45"/>
      <c r="E205" s="45"/>
      <c r="F205" s="45"/>
    </row>
    <row r="206" spans="1:6" ht="12.75">
      <c r="A206" s="26"/>
      <c r="B206" s="23"/>
      <c r="C206" s="23"/>
      <c r="D206" s="45"/>
      <c r="E206" s="45"/>
      <c r="F206" s="45"/>
    </row>
    <row r="207" spans="1:6" ht="12.75">
      <c r="A207" s="26"/>
      <c r="B207" s="23"/>
      <c r="C207" s="23"/>
      <c r="D207" s="45"/>
      <c r="E207" s="45"/>
      <c r="F207" s="45"/>
    </row>
    <row r="208" spans="1:6" ht="12.75">
      <c r="A208" s="26"/>
      <c r="B208" s="23"/>
      <c r="C208" s="23"/>
      <c r="D208" s="45"/>
      <c r="E208" s="45"/>
      <c r="F208" s="45"/>
    </row>
    <row r="209" spans="1:6" ht="12.75">
      <c r="A209" s="26"/>
      <c r="B209" s="23"/>
      <c r="C209" s="23"/>
      <c r="D209" s="45"/>
      <c r="E209" s="45"/>
      <c r="F209" s="45"/>
    </row>
    <row r="210" spans="1:6" ht="12.75">
      <c r="A210" s="26"/>
      <c r="B210" s="23"/>
      <c r="C210" s="23"/>
      <c r="D210" s="45"/>
      <c r="E210" s="45"/>
      <c r="F210" s="45"/>
    </row>
  </sheetData>
  <sheetProtection/>
  <mergeCells count="4">
    <mergeCell ref="C4:E4"/>
    <mergeCell ref="H4:J4"/>
    <mergeCell ref="B3:F3"/>
    <mergeCell ref="G3:K3"/>
  </mergeCells>
  <hyperlinks>
    <hyperlink ref="N1" location="Notes!A2" display="Back to Notes"/>
  </hyperlinks>
  <printOptions/>
  <pageMargins left="0.75" right="0.75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Culture,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225526</dc:creator>
  <cp:keywords/>
  <dc:description/>
  <cp:lastModifiedBy>DCMS</cp:lastModifiedBy>
  <cp:lastPrinted>2008-06-17T14:36:14Z</cp:lastPrinted>
  <dcterms:created xsi:type="dcterms:W3CDTF">2006-05-25T09:41:40Z</dcterms:created>
  <dcterms:modified xsi:type="dcterms:W3CDTF">2008-08-14T16:33:56Z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